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heckCompatibility="1" defaultThemeVersion="124226"/>
  <bookViews>
    <workbookView xWindow="720" yWindow="330" windowWidth="17955" windowHeight="11280" tabRatio="937"/>
  </bookViews>
  <sheets>
    <sheet name="Title" sheetId="2" r:id="rId1"/>
    <sheet name="Table of Contents" sheetId="27" r:id="rId2"/>
    <sheet name="Key Dates" sheetId="74" r:id="rId3"/>
    <sheet name="The Mortgage Loan Portfolio" sheetId="4" r:id="rId4"/>
    <sheet name="Delinquencies" sheetId="52" r:id="rId5"/>
    <sheet name="Foreclosure Statistics - Total" sheetId="8" r:id="rId6"/>
    <sheet name="Foreclosure Statistics - NHG" sheetId="70" r:id="rId7"/>
    <sheet name="Foreclosure Statistics - NonNHG" sheetId="69" r:id="rId8"/>
    <sheet name="Performance Ratios" sheetId="9" r:id="rId9"/>
    <sheet name="Transaction Specific Info" sheetId="78" r:id="rId10"/>
    <sheet name="Strat 1" sheetId="11" r:id="rId11"/>
    <sheet name="Strat 2" sheetId="29" r:id="rId12"/>
    <sheet name="Strat 3" sheetId="30" r:id="rId13"/>
    <sheet name="Strat 4" sheetId="31" r:id="rId14"/>
    <sheet name="Strat 5" sheetId="32" r:id="rId15"/>
    <sheet name="Strat 6" sheetId="33" r:id="rId16"/>
    <sheet name="Strat 7" sheetId="34" r:id="rId17"/>
    <sheet name="Strat 8a" sheetId="53" r:id="rId18"/>
    <sheet name="Strat 8b" sheetId="79" r:id="rId19"/>
    <sheet name="Strat 9a" sheetId="35" r:id="rId20"/>
    <sheet name="Strat 9b" sheetId="80" r:id="rId21"/>
    <sheet name="Strat 10a" sheetId="36" r:id="rId22"/>
    <sheet name="Strat 10b" sheetId="81" r:id="rId23"/>
    <sheet name="Strat 11a" sheetId="54" r:id="rId24"/>
    <sheet name="Strat 11b" sheetId="82" r:id="rId25"/>
    <sheet name="Strat 12a" sheetId="37" r:id="rId26"/>
    <sheet name="Strat 12b" sheetId="83" r:id="rId27"/>
    <sheet name="Strat 13a" sheetId="38" r:id="rId28"/>
    <sheet name="Strat 13b" sheetId="84" r:id="rId29"/>
    <sheet name="Strat 14" sheetId="39" r:id="rId30"/>
    <sheet name="Strat 15" sheetId="40" r:id="rId31"/>
    <sheet name="Strat 16" sheetId="41" r:id="rId32"/>
    <sheet name="Strat 17" sheetId="42" r:id="rId33"/>
    <sheet name="Strat 18" sheetId="43" r:id="rId34"/>
    <sheet name="Strat 19" sheetId="55" r:id="rId35"/>
    <sheet name="Strat 20" sheetId="44" r:id="rId36"/>
    <sheet name="Strat 21" sheetId="45" r:id="rId37"/>
    <sheet name="Strat 22" sheetId="46" r:id="rId38"/>
    <sheet name="Strat 23" sheetId="47" r:id="rId39"/>
    <sheet name="Strat 24" sheetId="56" r:id="rId40"/>
    <sheet name="Strat 25" sheetId="48" r:id="rId41"/>
    <sheet name="Strat 26" sheetId="49" r:id="rId42"/>
    <sheet name="Strat 27" sheetId="50" r:id="rId43"/>
    <sheet name="Strat 28" sheetId="51" r:id="rId44"/>
    <sheet name="Strat 29" sheetId="61" r:id="rId45"/>
    <sheet name="Glossary (1)" sheetId="75" r:id="rId46"/>
    <sheet name="Glossary (2)" sheetId="76" r:id="rId47"/>
    <sheet name="Contact Information (1)" sheetId="72" r:id="rId48"/>
    <sheet name="Contact Information (2)" sheetId="73" r:id="rId49"/>
  </sheets>
  <definedNames>
    <definedName name="_xlnm.Print_Area" localSheetId="47">'Contact Information (1)'!$B$1:$K$52</definedName>
    <definedName name="_xlnm.Print_Area" localSheetId="48">'Contact Information (2)'!$B$1:$K$33</definedName>
    <definedName name="_xlnm.Print_Area" localSheetId="4">Delinquencies!$B$1:$M$26</definedName>
    <definedName name="_xlnm.Print_Area" localSheetId="6">'Foreclosure Statistics - NHG'!$C$1:$L$74</definedName>
    <definedName name="_xlnm.Print_Area" localSheetId="7">'Foreclosure Statistics - NonNHG'!$C$1:$L$42</definedName>
    <definedName name="_xlnm.Print_Area" localSheetId="5">'Foreclosure Statistics - Total'!$C$1:$L$54</definedName>
    <definedName name="_xlnm.Print_Area" localSheetId="45">'Glossary (1)'!$B$1:$K$63</definedName>
    <definedName name="_xlnm.Print_Area" localSheetId="46">'Glossary (2)'!$B$1:$K$70</definedName>
    <definedName name="_xlnm.Print_Area" localSheetId="2">'Key Dates'!$B$1:$K$34</definedName>
    <definedName name="_xlnm.Print_Area" localSheetId="8">'Performance Ratios'!$C$1:$H$28</definedName>
    <definedName name="_xlnm.Print_Area" localSheetId="10">'Strat 1'!$A$1:$E$37</definedName>
    <definedName name="_xlnm.Print_Area" localSheetId="21">'Strat 10a'!$B$1:$M$33</definedName>
    <definedName name="_xlnm.Print_Area" localSheetId="22">'Strat 10b'!$B$1:$M$33</definedName>
    <definedName name="_xlnm.Print_Area" localSheetId="23">'Strat 11a'!$B$1:$M$33</definedName>
    <definedName name="_xlnm.Print_Area" localSheetId="24">'Strat 11b'!$B$1:$M$33</definedName>
    <definedName name="_xlnm.Print_Area" localSheetId="25">'Strat 12a'!$B$1:$M$33</definedName>
    <definedName name="_xlnm.Print_Area" localSheetId="26">'Strat 12b'!$C$1:$M$33</definedName>
    <definedName name="_xlnm.Print_Area" localSheetId="27">'Strat 13a'!$B$1:$M$33</definedName>
    <definedName name="_xlnm.Print_Area" localSheetId="28">'Strat 13b'!$B$1:$M$33</definedName>
    <definedName name="_xlnm.Print_Area" localSheetId="29">'Strat 14'!$B$1:$M$34</definedName>
    <definedName name="_xlnm.Print_Area" localSheetId="30">'Strat 15'!$A$1:$M$48</definedName>
    <definedName name="_xlnm.Print_Area" localSheetId="31">'Strat 16'!$B$1:$L$16</definedName>
    <definedName name="_xlnm.Print_Area" localSheetId="32">'Strat 17'!$A$1:$L$20</definedName>
    <definedName name="_xlnm.Print_Area" localSheetId="33">'Strat 18'!$B$1:$L$26</definedName>
    <definedName name="_xlnm.Print_Area" localSheetId="34">'Strat 19'!$B$1:$L$52</definedName>
    <definedName name="_xlnm.Print_Area" localSheetId="11">'Strat 2'!$B$1:$L$23</definedName>
    <definedName name="_xlnm.Print_Area" localSheetId="35">'Strat 20'!$B$1:$M$29</definedName>
    <definedName name="_xlnm.Print_Area" localSheetId="36">'Strat 21'!$B$1:$L$16</definedName>
    <definedName name="_xlnm.Print_Area" localSheetId="37">'Strat 22'!$A$1:$L$17</definedName>
    <definedName name="_xlnm.Print_Area" localSheetId="38">'Strat 23'!$A$1:$M$34</definedName>
    <definedName name="_xlnm.Print_Area" localSheetId="39">'Strat 24'!$A$1:$M$34</definedName>
    <definedName name="_xlnm.Print_Area" localSheetId="40">'Strat 25'!$B$1:$L$18</definedName>
    <definedName name="_xlnm.Print_Area" localSheetId="41">'Strat 26'!$B$1:$L$16</definedName>
    <definedName name="_xlnm.Print_Area" localSheetId="42">'Strat 27'!$B$1:$L$17</definedName>
    <definedName name="_xlnm.Print_Area" localSheetId="43">'Strat 28'!$B$1:$L$17</definedName>
    <definedName name="_xlnm.Print_Area" localSheetId="44">'Strat 29'!$B$1:$L$19</definedName>
    <definedName name="_xlnm.Print_Area" localSheetId="12">'Strat 3'!$B$1:$M$41</definedName>
    <definedName name="_xlnm.Print_Area" localSheetId="13">'Strat 4'!$B$1:$M$38</definedName>
    <definedName name="_xlnm.Print_Area" localSheetId="14">'Strat 5'!$B$1:$M$48</definedName>
    <definedName name="_xlnm.Print_Area" localSheetId="15">'Strat 6'!$B$1:$M$35</definedName>
    <definedName name="_xlnm.Print_Area" localSheetId="16">'Strat 7'!$B$1:$M$48</definedName>
    <definedName name="_xlnm.Print_Area" localSheetId="17">'Strat 8a'!$B$1:$M$34</definedName>
    <definedName name="_xlnm.Print_Area" localSheetId="18">'Strat 8b'!$C$1:$M$34</definedName>
    <definedName name="_xlnm.Print_Area" localSheetId="19">'Strat 9a'!$B$1:$M$33</definedName>
    <definedName name="_xlnm.Print_Area" localSheetId="20">'Strat 9b'!$A$1:$M$33</definedName>
    <definedName name="_xlnm.Print_Area" localSheetId="1">'Table of Contents'!$A$2:$J$45</definedName>
    <definedName name="_xlnm.Print_Area" localSheetId="3">'The Mortgage Loan Portfolio'!$C$1:$K$47</definedName>
    <definedName name="_xlnm.Print_Area" localSheetId="0">Title!$B$2:$F$24</definedName>
    <definedName name="_xlnm.Print_Area" localSheetId="9">'Transaction Specific Info'!$C$1:$I$18</definedName>
  </definedNames>
  <calcPr calcId="145621"/>
</workbook>
</file>

<file path=xl/calcChain.xml><?xml version="1.0" encoding="utf-8"?>
<calcChain xmlns="http://schemas.openxmlformats.org/spreadsheetml/2006/main">
  <c r="E33" i="11" l="1"/>
  <c r="E29" i="11" l="1"/>
  <c r="E24" i="11"/>
  <c r="E23" i="11"/>
  <c r="E12" i="44" l="1"/>
  <c r="D10" i="74"/>
  <c r="E13" i="44"/>
  <c r="E14" i="44" s="1"/>
  <c r="B15" i="44" s="1"/>
  <c r="E15" i="44" s="1"/>
  <c r="B16" i="44" s="1"/>
  <c r="E16" i="44" s="1"/>
  <c r="B17" i="44" s="1"/>
  <c r="E17" i="44" s="1"/>
  <c r="B18" i="44" s="1"/>
  <c r="E18" i="44" s="1"/>
  <c r="B19" i="44" s="1"/>
  <c r="E19" i="44" s="1"/>
  <c r="B20" i="44" s="1"/>
  <c r="E20" i="44" s="1"/>
  <c r="B21" i="44" s="1"/>
  <c r="E26" i="11"/>
  <c r="E27" i="11"/>
  <c r="E28" i="11"/>
  <c r="E30" i="11"/>
  <c r="E31" i="11"/>
  <c r="E32" i="11"/>
  <c r="E34" i="11"/>
  <c r="E25" i="11"/>
  <c r="C8" i="9"/>
  <c r="C8" i="8"/>
  <c r="C8" i="52"/>
  <c r="C11" i="4"/>
  <c r="C10" i="27"/>
  <c r="B12" i="56"/>
  <c r="E12" i="56"/>
  <c r="B13" i="56"/>
  <c r="E13" i="56"/>
  <c r="B14" i="56"/>
  <c r="E14" i="56"/>
  <c r="B15" i="56"/>
  <c r="E15" i="56"/>
  <c r="B16" i="56"/>
  <c r="E16" i="56"/>
  <c r="B17" i="56"/>
  <c r="E17" i="56"/>
  <c r="B18" i="56"/>
  <c r="E18" i="56"/>
  <c r="B19" i="56"/>
  <c r="E19" i="56"/>
  <c r="B20" i="56"/>
  <c r="E20" i="56"/>
  <c r="B21" i="56"/>
  <c r="E21" i="56"/>
  <c r="B22" i="56"/>
  <c r="E22" i="56"/>
  <c r="B23" i="56"/>
  <c r="E23" i="56"/>
  <c r="B24" i="56"/>
  <c r="E24" i="56"/>
  <c r="B25" i="56"/>
  <c r="B12" i="33"/>
  <c r="E12" i="33"/>
  <c r="B13" i="33"/>
  <c r="E13" i="33"/>
  <c r="B14" i="33"/>
  <c r="E14" i="33"/>
  <c r="B15" i="33"/>
  <c r="E15" i="33"/>
  <c r="B16" i="33"/>
  <c r="E16" i="33"/>
  <c r="B17" i="33"/>
  <c r="E17" i="33"/>
  <c r="B18" i="33"/>
  <c r="E18" i="33"/>
  <c r="B19" i="33"/>
  <c r="E19" i="33"/>
  <c r="B20" i="33"/>
  <c r="E20" i="33"/>
  <c r="B21" i="33"/>
  <c r="E21" i="33"/>
  <c r="B22" i="33"/>
  <c r="E22" i="33"/>
  <c r="B23" i="33"/>
  <c r="E23" i="33"/>
  <c r="B24" i="33"/>
  <c r="E24" i="33"/>
  <c r="B25" i="33"/>
  <c r="E25" i="33"/>
  <c r="B26" i="33"/>
  <c r="E26" i="33"/>
  <c r="B27" i="33"/>
  <c r="E27" i="33"/>
  <c r="B28" i="33"/>
</calcChain>
</file>

<file path=xl/sharedStrings.xml><?xml version="1.0" encoding="utf-8"?>
<sst xmlns="http://schemas.openxmlformats.org/spreadsheetml/2006/main" count="6849" uniqueCount="601">
  <si>
    <t>Swap Counterparty</t>
  </si>
  <si>
    <t>Liquidity Facility Provider</t>
  </si>
  <si>
    <t>Servicer</t>
  </si>
  <si>
    <t>AMOUNTS ARE IN EURO</t>
  </si>
  <si>
    <t>Bond Report</t>
  </si>
  <si>
    <t>Subordinated Class E</t>
  </si>
  <si>
    <t>Interest Payment Date</t>
  </si>
  <si>
    <t>Principal Payment Date</t>
  </si>
  <si>
    <t>Accrual Start Date</t>
  </si>
  <si>
    <t>Accrual End Date</t>
  </si>
  <si>
    <t>Fixing Date Reference Rate</t>
  </si>
  <si>
    <t>Replacements</t>
  </si>
  <si>
    <t>Others</t>
  </si>
  <si>
    <t>Total</t>
  </si>
  <si>
    <t>Amounts</t>
  </si>
  <si>
    <t>Rounding</t>
  </si>
  <si>
    <t>Amount of Construction Deposit Obligations</t>
  </si>
  <si>
    <t>Changes in Construction Deposit Obligations</t>
  </si>
  <si>
    <t>Average principal balance (borrower)</t>
  </si>
  <si>
    <t>2. Redemption Type</t>
  </si>
  <si>
    <t>Description</t>
  </si>
  <si>
    <t>% of
Total</t>
  </si>
  <si>
    <t>Nr of
Loanparts</t>
  </si>
  <si>
    <t>Weighted
Average
Coupon</t>
  </si>
  <si>
    <t>Weighted
Average
Maturity</t>
  </si>
  <si>
    <t>Unknown</t>
  </si>
  <si>
    <t>From ( &gt; )</t>
  </si>
  <si>
    <t>Until ( &lt;= )</t>
  </si>
  <si>
    <t>&lt;</t>
  </si>
  <si>
    <t>&gt;</t>
  </si>
  <si>
    <t>Province</t>
  </si>
  <si>
    <t>Nr of
Loans</t>
  </si>
  <si>
    <t>Drenthe</t>
  </si>
  <si>
    <t>Flevoland</t>
  </si>
  <si>
    <t>Friesland</t>
  </si>
  <si>
    <t>Gelderland</t>
  </si>
  <si>
    <t>Groningen</t>
  </si>
  <si>
    <t>Limburg</t>
  </si>
  <si>
    <t>Noord-Brabant</t>
  </si>
  <si>
    <t>Noord-Holland</t>
  </si>
  <si>
    <t>Overijssel</t>
  </si>
  <si>
    <t>Utrecht</t>
  </si>
  <si>
    <t>Zeeland</t>
  </si>
  <si>
    <t>Zuid-Holland</t>
  </si>
  <si>
    <t>Unspecified</t>
  </si>
  <si>
    <t>10%</t>
  </si>
  <si>
    <t>20%</t>
  </si>
  <si>
    <t>30%</t>
  </si>
  <si>
    <t>40%</t>
  </si>
  <si>
    <t>50%</t>
  </si>
  <si>
    <t>60%</t>
  </si>
  <si>
    <t>70%</t>
  </si>
  <si>
    <t>80%</t>
  </si>
  <si>
    <t>90%</t>
  </si>
  <si>
    <t>100%</t>
  </si>
  <si>
    <t>110%</t>
  </si>
  <si>
    <t>120%</t>
  </si>
  <si>
    <t>130%</t>
  </si>
  <si>
    <t>140%</t>
  </si>
  <si>
    <t>150%</t>
  </si>
  <si>
    <t>Aggregate
Outstanding 
Not. Amount</t>
  </si>
  <si>
    <t>From ( &gt;= )</t>
  </si>
  <si>
    <t>Until ( &lt; )</t>
  </si>
  <si>
    <t>1995</t>
  </si>
  <si>
    <t>1996</t>
  </si>
  <si>
    <t>1997</t>
  </si>
  <si>
    <t>1998</t>
  </si>
  <si>
    <t>1999</t>
  </si>
  <si>
    <t>2000</t>
  </si>
  <si>
    <t>2001</t>
  </si>
  <si>
    <t>2002</t>
  </si>
  <si>
    <t>2003</t>
  </si>
  <si>
    <t>2004</t>
  </si>
  <si>
    <t>2005</t>
  </si>
  <si>
    <t>2006</t>
  </si>
  <si>
    <t>2007</t>
  </si>
  <si>
    <t>2008</t>
  </si>
  <si>
    <t>2009</t>
  </si>
  <si>
    <t>2010</t>
  </si>
  <si>
    <t>2011</t>
  </si>
  <si>
    <t>Property</t>
  </si>
  <si>
    <t>Contact Information</t>
  </si>
  <si>
    <t>Auditors</t>
  </si>
  <si>
    <t>Common Depositary</t>
  </si>
  <si>
    <t>Company Administrator</t>
  </si>
  <si>
    <t>Floating Rate GIC Provider</t>
  </si>
  <si>
    <t>Issuer</t>
  </si>
  <si>
    <t>Legal Advisor</t>
  </si>
  <si>
    <t>Listing Agent</t>
  </si>
  <si>
    <t>Paying Agent</t>
  </si>
  <si>
    <t>Principal Paying Agent</t>
  </si>
  <si>
    <t>Reference Agent</t>
  </si>
  <si>
    <t>Security Trustee</t>
  </si>
  <si>
    <t>Seller</t>
  </si>
  <si>
    <t>Swap Guarantor</t>
  </si>
  <si>
    <t xml:space="preserve"> -/-</t>
  </si>
  <si>
    <t xml:space="preserve">Prepayments                                                                                                                                     </t>
  </si>
  <si>
    <t>Glossary</t>
  </si>
  <si>
    <t>Maximum</t>
  </si>
  <si>
    <t>Weighted Average</t>
  </si>
  <si>
    <t>Average</t>
  </si>
  <si>
    <t>[ISSUER] B.V.</t>
  </si>
  <si>
    <t>[●]</t>
  </si>
  <si>
    <t>Page</t>
  </si>
  <si>
    <t xml:space="preserve"> [●]</t>
  </si>
  <si>
    <t>4. Origination Year</t>
  </si>
  <si>
    <t>5. Seasoning</t>
  </si>
  <si>
    <t>7. Remaining Tenor</t>
  </si>
  <si>
    <t>Fixed</t>
  </si>
  <si>
    <t>Floating</t>
  </si>
  <si>
    <t>Owner Occupied</t>
  </si>
  <si>
    <t>Buy-to-let</t>
  </si>
  <si>
    <t>Originator</t>
  </si>
  <si>
    <t>Stratification Tables</t>
  </si>
  <si>
    <t>6. Legal Maturity</t>
  </si>
  <si>
    <t>3. Outstanding Loan Amount</t>
  </si>
  <si>
    <t>Original Weighted Average Life (expected)</t>
  </si>
  <si>
    <t>Replenishments</t>
  </si>
  <si>
    <t>Amount of Saving Deposits</t>
  </si>
  <si>
    <t>Changes in Saving Deposits</t>
  </si>
  <si>
    <t>30 days</t>
  </si>
  <si>
    <t>60 days</t>
  </si>
  <si>
    <t>90 days</t>
  </si>
  <si>
    <t>120 days</t>
  </si>
  <si>
    <t>150 days</t>
  </si>
  <si>
    <t>180 days</t>
  </si>
  <si>
    <t>Performing</t>
  </si>
  <si>
    <t>Constant Default Rate</t>
  </si>
  <si>
    <t>Constant Default Rate current month</t>
  </si>
  <si>
    <t>Constant Default Rate 3-month average</t>
  </si>
  <si>
    <t>Constant Default Rate to date</t>
  </si>
  <si>
    <t>Collection Account Bank</t>
  </si>
  <si>
    <t>Principal balance</t>
  </si>
  <si>
    <t>14. Loanpart Coupon (interest rate bucket)</t>
  </si>
  <si>
    <t>16. Interest Payment Type</t>
  </si>
  <si>
    <t>17. Property Description</t>
  </si>
  <si>
    <t>19. Geographical Distribution (by economic region)</t>
  </si>
  <si>
    <t>18. Geographical Distribution (by province)</t>
  </si>
  <si>
    <t>Economic region</t>
  </si>
  <si>
    <t>21. Occupancy</t>
  </si>
  <si>
    <t>House</t>
  </si>
  <si>
    <t>Appartment</t>
  </si>
  <si>
    <t>House / Business  ( &lt; 50% )</t>
  </si>
  <si>
    <t>Business</t>
  </si>
  <si>
    <t>Other</t>
  </si>
  <si>
    <t>22. Employment Status Borrower</t>
  </si>
  <si>
    <t>Employed</t>
  </si>
  <si>
    <t>Self Employed</t>
  </si>
  <si>
    <t>25. Loanpart Payment Frequency</t>
  </si>
  <si>
    <t>26. Guarantee Type (NHG / Non NHG)</t>
  </si>
  <si>
    <r>
      <t>11.</t>
    </r>
    <r>
      <rPr>
        <sz val="9"/>
        <color indexed="52"/>
        <rFont val="Arial"/>
        <family val="2"/>
      </rPr>
      <t xml:space="preserve">Debt-to-Income </t>
    </r>
  </si>
  <si>
    <t>Term</t>
  </si>
  <si>
    <t>Definition / Calculation</t>
  </si>
  <si>
    <t>Principal Payment Rate (PPR)</t>
  </si>
  <si>
    <t>23. Loan to Income</t>
  </si>
  <si>
    <t>24. Debt Service to Income</t>
  </si>
  <si>
    <t>Closing Date</t>
  </si>
  <si>
    <t>Key Dates</t>
  </si>
  <si>
    <t>Accrual Period (in days)</t>
  </si>
  <si>
    <t>Reasons for non payout as percentage of non recovered claim amount</t>
  </si>
  <si>
    <t>Insufficient guaranteed amount due to decrease with annuity amount</t>
  </si>
  <si>
    <t>Other administrative reasons</t>
  </si>
  <si>
    <t>Loan does not comply with NHG criteria at origination</t>
  </si>
  <si>
    <t>Payment Ratio</t>
  </si>
  <si>
    <t>Periodic Payment Ratio</t>
  </si>
  <si>
    <t>Insurance Policy Provider</t>
  </si>
  <si>
    <t>No policy attached</t>
  </si>
  <si>
    <t>Other ( &lt; [●]% )</t>
  </si>
  <si>
    <t>Determination Date</t>
  </si>
  <si>
    <t xml:space="preserve">Loans repurchased by the Seller </t>
  </si>
  <si>
    <t>Loans repurchased by the Seller</t>
  </si>
  <si>
    <t>Number of loans</t>
  </si>
  <si>
    <t>Number of loanparts</t>
  </si>
  <si>
    <t>Net principal balance</t>
  </si>
  <si>
    <t xml:space="preserve">15. Remaining Interest Rate Fixed Period </t>
  </si>
  <si>
    <t>First Optional Redemption Date</t>
  </si>
  <si>
    <t>Annuity</t>
  </si>
  <si>
    <t>Bank Savings</t>
  </si>
  <si>
    <t>Interest Only</t>
  </si>
  <si>
    <t>Life Insurance</t>
  </si>
  <si>
    <t>Investments</t>
  </si>
  <si>
    <t>Savings</t>
  </si>
  <si>
    <t>2 years</t>
  </si>
  <si>
    <t>3 years</t>
  </si>
  <si>
    <t>4 years</t>
  </si>
  <si>
    <t>5 years</t>
  </si>
  <si>
    <t>6 years</t>
  </si>
  <si>
    <t>7 years</t>
  </si>
  <si>
    <t>8 years</t>
  </si>
  <si>
    <t>9 years</t>
  </si>
  <si>
    <t>10 years</t>
  </si>
  <si>
    <t>11 years</t>
  </si>
  <si>
    <t>12 years</t>
  </si>
  <si>
    <t>13 years</t>
  </si>
  <si>
    <t>14 years</t>
  </si>
  <si>
    <t>15 years</t>
  </si>
  <si>
    <t>16 years</t>
  </si>
  <si>
    <t>17 years</t>
  </si>
  <si>
    <t>18 years</t>
  </si>
  <si>
    <t>19 years</t>
  </si>
  <si>
    <t>20 years</t>
  </si>
  <si>
    <t>21 years</t>
  </si>
  <si>
    <t>22 years</t>
  </si>
  <si>
    <t>23 years</t>
  </si>
  <si>
    <t>24 years</t>
  </si>
  <si>
    <t>25 years</t>
  </si>
  <si>
    <t>26 years</t>
  </si>
  <si>
    <t>27 years</t>
  </si>
  <si>
    <t>28 years</t>
  </si>
  <si>
    <t>29 years</t>
  </si>
  <si>
    <t>30 years</t>
  </si>
  <si>
    <t>1 year</t>
  </si>
  <si>
    <t>NL111 - Oost-Groningen  </t>
  </si>
  <si>
    <t>NL112 - Delfzijl en omgeving  </t>
  </si>
  <si>
    <t>NL113 - Overig Groningen  </t>
  </si>
  <si>
    <t>NL121 - Noord-Friesland  </t>
  </si>
  <si>
    <t>NL122 - Zuidwest-Friesland  </t>
  </si>
  <si>
    <t>NL123 - Zuidoost-Friesland  </t>
  </si>
  <si>
    <t>NL131 - Noord-Drenthe  </t>
  </si>
  <si>
    <t>NL132 - Zuidoost-Drenthe  </t>
  </si>
  <si>
    <t>NL133 - Zuidwest-Drenthe  </t>
  </si>
  <si>
    <t>NL211 - Noord-Overijssel  </t>
  </si>
  <si>
    <t>NL212 - Zuidwest-Overijssel  </t>
  </si>
  <si>
    <t>NL213 - Twente  </t>
  </si>
  <si>
    <t>NL221 - Veluwe  </t>
  </si>
  <si>
    <t>NL224 - Zuidwest-Gelderland  </t>
  </si>
  <si>
    <t>NL225 - Achterhoek  </t>
  </si>
  <si>
    <t>NL226 - Arnhem/Nijmegen  </t>
  </si>
  <si>
    <t>NL230 - Flevoland  </t>
  </si>
  <si>
    <t>NL310 - Utrecht  </t>
  </si>
  <si>
    <t>NL321 - Kop van Noord-Holland  </t>
  </si>
  <si>
    <t>NL322 - Alkmaar en omgeving  </t>
  </si>
  <si>
    <t>NL323 - IJmond  </t>
  </si>
  <si>
    <t>NL324 - Agglomeratie Haarlem  </t>
  </si>
  <si>
    <t>NL325 - Zaanstreek  </t>
  </si>
  <si>
    <t>NL326 - Groot-Amsterdam  </t>
  </si>
  <si>
    <t>NL327 - Het Gooi en Vechtstreek  </t>
  </si>
  <si>
    <t>NL331 - Agglomeratie Leiden en Bollenstreek  </t>
  </si>
  <si>
    <t>NL332 - Agglomeratie 's-Gravenhage  </t>
  </si>
  <si>
    <t>NL333 - Delft en Westland  </t>
  </si>
  <si>
    <t>NL334 - Oost-Zuid-Holland  </t>
  </si>
  <si>
    <t>NL335 - Groot-Rijnmond  </t>
  </si>
  <si>
    <t>NL336 - Zuidoost-Zuid-Holland  </t>
  </si>
  <si>
    <t>NL341 - Zeeuwsch-Vlaanderen  </t>
  </si>
  <si>
    <t>NL342 - Overig Zeeland  </t>
  </si>
  <si>
    <t>NL411 - West-Noord-Brabant  </t>
  </si>
  <si>
    <t>NL412 - Midden-Noord-Brabant  </t>
  </si>
  <si>
    <t>NL413 - Noordoost-Noord-Brabant  </t>
  </si>
  <si>
    <t>NL414 - Zuidoost-Noord-Brabant  </t>
  </si>
  <si>
    <t>NL421 - Noord-Limburg  </t>
  </si>
  <si>
    <t>NL422 - Midden-Limburg  </t>
  </si>
  <si>
    <t>NL423 - Zuid-Limburg  </t>
  </si>
  <si>
    <t>Monthly</t>
  </si>
  <si>
    <t>Quarterly</t>
  </si>
  <si>
    <t>Semi-annually</t>
  </si>
  <si>
    <t>Annually</t>
  </si>
  <si>
    <t>Constant Default Rate 6-month average</t>
  </si>
  <si>
    <t>Constant Default Rate 12-month average</t>
  </si>
  <si>
    <t>Constant Prepayment Rate (CPR)</t>
  </si>
  <si>
    <t>Other *</t>
  </si>
  <si>
    <t>Step Up Date</t>
  </si>
  <si>
    <t>Linear</t>
  </si>
  <si>
    <t>The Mortgage Loan Portfolio</t>
  </si>
  <si>
    <t>Delinquencies</t>
  </si>
  <si>
    <t>Foreclosure Statistics - Total</t>
  </si>
  <si>
    <t>Performance Ratios</t>
  </si>
  <si>
    <t xml:space="preserve">Scheduled Principal Receipts                                                                                             </t>
  </si>
  <si>
    <t>Foreclosures reporting periodically</t>
  </si>
  <si>
    <t>Foreclosures</t>
  </si>
  <si>
    <t>WEW Claims periodically</t>
  </si>
  <si>
    <t>WEW Claims since Closing</t>
  </si>
  <si>
    <t>Hybrid</t>
  </si>
  <si>
    <t>&gt; 1.000.000</t>
  </si>
  <si>
    <t>0.5%</t>
  </si>
  <si>
    <t>1.0%</t>
  </si>
  <si>
    <t>1.5%</t>
  </si>
  <si>
    <t>2.0%</t>
  </si>
  <si>
    <t>2.5%</t>
  </si>
  <si>
    <t>3.0%</t>
  </si>
  <si>
    <t>3.5%</t>
  </si>
  <si>
    <t>4.0%</t>
  </si>
  <si>
    <t>4.5%</t>
  </si>
  <si>
    <t>5.0%</t>
  </si>
  <si>
    <t>5.5%</t>
  </si>
  <si>
    <t>6.0%</t>
  </si>
  <si>
    <t>6.5%</t>
  </si>
  <si>
    <t>7.0%</t>
  </si>
  <si>
    <t>Monthly Portfolio and Performance Report</t>
  </si>
  <si>
    <t>Reporting Period: [●] - [●]</t>
  </si>
  <si>
    <t>Monthly Portfolio and Performance Report: [●] - [●]</t>
  </si>
  <si>
    <t>* Transaction specific definitions to be inserted</t>
  </si>
  <si>
    <t>Contact Information (1)*</t>
  </si>
  <si>
    <t>Contact Information (2)*</t>
  </si>
  <si>
    <t>As per Reporting Date</t>
  </si>
  <si>
    <t>As per Closing Date</t>
  </si>
  <si>
    <t>Note Class*</t>
  </si>
  <si>
    <t>Final Maturity Date</t>
  </si>
  <si>
    <t>* Transaction specific note structure to be inserted</t>
  </si>
  <si>
    <t>Net Outstanding Balance at the beginning of the Reporting Period</t>
  </si>
  <si>
    <t>Net Outstanding Balance at the end of the Reporting Period</t>
  </si>
  <si>
    <t>Construction Deposit Obligations at the beginning of the Reporting Period</t>
  </si>
  <si>
    <t>Construction Deposit Obligations at the end of the Reporting Period</t>
  </si>
  <si>
    <t>Saving Deposit at the beginning of the Reporting Period</t>
  </si>
  <si>
    <t>Saving Deposits at the end of the Reporting Period</t>
  </si>
  <si>
    <t>[●]%</t>
  </si>
  <si>
    <t>% of Total Not. Amount at Closing Date</t>
  </si>
  <si>
    <t>Foreclosures since Closing Date</t>
  </si>
  <si>
    <t>Number of claims to WEW at the beginning of the Reporting Period</t>
  </si>
  <si>
    <t>New claims to WEW during the Reporting Period</t>
  </si>
  <si>
    <t>Notional amount of claims to WEW at the beginning of the Reporting Period</t>
  </si>
  <si>
    <t>Notional amount of new claims to WEW during the Reporting Period</t>
  </si>
  <si>
    <t>Notional amount of claims to WEW at the end of the Reporting Period</t>
  </si>
  <si>
    <t>Amount paid out by WEW during the Reporting Period</t>
  </si>
  <si>
    <t>Payout ratio WEW during the Reporting Period</t>
  </si>
  <si>
    <t>Finalised claims with WEW during the Reporting Period</t>
  </si>
  <si>
    <t>Number of claims to WEW at the end of the Reporting Period</t>
  </si>
  <si>
    <t>Notional amount of finalised claims with WEW during the Reporting Period</t>
  </si>
  <si>
    <t>Annualised Life CPR</t>
  </si>
  <si>
    <t>Annualised 1-month average CPR</t>
  </si>
  <si>
    <t>Annualised 3-month average CPR</t>
  </si>
  <si>
    <t>Annualised 6-month average CPR</t>
  </si>
  <si>
    <t>Annualised 12-month average CPR</t>
  </si>
  <si>
    <t>Annualised Life PPR</t>
  </si>
  <si>
    <t>Annualised 1-month average PPR</t>
  </si>
  <si>
    <t>Annualised 3-month average PPR</t>
  </si>
  <si>
    <t>Annualised 6-month average PPR</t>
  </si>
  <si>
    <t>Annualised 12-month average PPR</t>
  </si>
  <si>
    <t>1. Key Characteristics</t>
  </si>
  <si>
    <t>[TBC]</t>
  </si>
  <si>
    <t>Weighted average current interest rate</t>
  </si>
  <si>
    <t>Weighted average maturity (in years)</t>
  </si>
  <si>
    <t>Weighted average seasoning (in years)</t>
  </si>
  <si>
    <t>Weighted average remaining time to interest reset (in years)</t>
  </si>
  <si>
    <t>[Company Administrator]
[Name Contact Person]
[Contact Information]
www.dutchsecuritisation.nl</t>
  </si>
  <si>
    <t>[Arrears]</t>
  </si>
  <si>
    <t>[Article 122a CRD]</t>
  </si>
  <si>
    <t>[Back-Up Servicer]</t>
  </si>
  <si>
    <t>[Cash Advance Facility]</t>
  </si>
  <si>
    <t>[Cash Advance Facility Maximum Available Amount]</t>
  </si>
  <si>
    <t>[Cash Advance Facility Provider]</t>
  </si>
  <si>
    <t>[Cash Advance Facility Stand-by Drawing Account]</t>
  </si>
  <si>
    <t>[Constant Default Rate (CDR)]</t>
  </si>
  <si>
    <t>[Constant Prepayment Rate (CPR)]</t>
  </si>
  <si>
    <t>[Construction Deposit]</t>
  </si>
  <si>
    <t>[Construction Deposit Guarantee]</t>
  </si>
  <si>
    <t>[Coupon]</t>
  </si>
  <si>
    <t>[Credit Enhancement]</t>
  </si>
  <si>
    <t>[Credit Rating]</t>
  </si>
  <si>
    <t>[Cut-Off Date]</t>
  </si>
  <si>
    <t>[Day Count Convention]</t>
  </si>
  <si>
    <t>[Debt Service to Income]</t>
  </si>
  <si>
    <t>[Deferred Purchase Price]</t>
  </si>
  <si>
    <t>[Deferred Purchase Price Installment]</t>
  </si>
  <si>
    <t>[Delinquency]</t>
  </si>
  <si>
    <t>[Economic Region]</t>
  </si>
  <si>
    <t>[Excess Spread]</t>
  </si>
  <si>
    <t>[Excess Spread Margin]</t>
  </si>
  <si>
    <t>[Final Maturity Date]</t>
  </si>
  <si>
    <t>[First Optional Redemption Date]</t>
  </si>
  <si>
    <t>[Foreclosure]</t>
  </si>
  <si>
    <t>[Foreclosure Value]</t>
  </si>
  <si>
    <t>[Further Advances / Modified Loans]</t>
  </si>
  <si>
    <t>[Indexed Foreclosure Value]</t>
  </si>
  <si>
    <t>[Indexed Market Value]</t>
  </si>
  <si>
    <t>[Interest Rate Fixed Period]</t>
  </si>
  <si>
    <t>[Issuer Account Bank]</t>
  </si>
  <si>
    <t>[Issuer Transaction Account]</t>
  </si>
  <si>
    <t>[Loan to Income (LTI)]</t>
  </si>
  <si>
    <t>[Loanpart]</t>
  </si>
  <si>
    <t>[Loanpart Payment Frequency]</t>
  </si>
  <si>
    <t>[Loss]</t>
  </si>
  <si>
    <t>[Loss Severity]</t>
  </si>
  <si>
    <t>[Market Value]</t>
  </si>
  <si>
    <t>[Mortgage Loan]</t>
  </si>
  <si>
    <t>[Mortgage Loan Portfolio]</t>
  </si>
  <si>
    <t>[Mortgage Receivables]</t>
  </si>
  <si>
    <t>[NHG Guarantee]</t>
  </si>
  <si>
    <t>[Notification Events]</t>
  </si>
  <si>
    <t>[Occupancy]</t>
  </si>
  <si>
    <t>[Original Foreclosure Value]</t>
  </si>
  <si>
    <t>[Original Market Value]</t>
  </si>
  <si>
    <t>[Originator]</t>
  </si>
  <si>
    <t>[Outstanding Principal Amount]</t>
  </si>
  <si>
    <t>[Payment Ratio]</t>
  </si>
  <si>
    <t>[Penalties]</t>
  </si>
  <si>
    <t>[Performing Loans]</t>
  </si>
  <si>
    <t>[Prepayments]</t>
  </si>
  <si>
    <t>[Prospectus]</t>
  </si>
  <si>
    <t>[Principal Deficiency Ledger]</t>
  </si>
  <si>
    <t>[Principal Payment Date]</t>
  </si>
  <si>
    <t>[Principal Payment Rate (PPR)]</t>
  </si>
  <si>
    <t>[Realised Losses]</t>
  </si>
  <si>
    <t>[Recoveries]</t>
  </si>
  <si>
    <t>[Remaining Tenor]</t>
  </si>
  <si>
    <t>[Replacements]</t>
  </si>
  <si>
    <t>[Replenishments]</t>
  </si>
  <si>
    <t>[Repossesions]</t>
  </si>
  <si>
    <t>[Reserve [Fund/Account]]</t>
  </si>
  <si>
    <t>[Saving Deposits]</t>
  </si>
  <si>
    <t>[Seasoning]</t>
  </si>
  <si>
    <t>[Seller]</t>
  </si>
  <si>
    <t>[Servicer]</t>
  </si>
  <si>
    <t>[Special Servicer]</t>
  </si>
  <si>
    <t>[Subordinated Loan]</t>
  </si>
  <si>
    <t>[Swap Counterparty]</t>
  </si>
  <si>
    <t>[Swap Counterparty Default Payment]</t>
  </si>
  <si>
    <t>[Swap Notional Amount]</t>
  </si>
  <si>
    <t>[Reserve Account Target Level]</t>
  </si>
  <si>
    <t>[Notification Trigger]</t>
  </si>
  <si>
    <t>[Trust Deed]</t>
  </si>
  <si>
    <t>[Weighted Average Maturity]</t>
  </si>
  <si>
    <t>[Weighted Average Life]</t>
  </si>
  <si>
    <t>[WEW]</t>
  </si>
  <si>
    <t>Originator(s)</t>
  </si>
  <si>
    <t>* Relevant Transaction Party information to be inserted and updated</t>
  </si>
  <si>
    <t>Senior
Class A1</t>
  </si>
  <si>
    <t>Senior
Class A2</t>
  </si>
  <si>
    <t>Mezzanine
Class B</t>
  </si>
  <si>
    <t>Mezzanine
Class C</t>
  </si>
  <si>
    <t>Junior
Class D</t>
  </si>
  <si>
    <t>Portfolio Date</t>
  </si>
  <si>
    <t>Current Reporting Period</t>
  </si>
  <si>
    <t>[●] - [●]</t>
  </si>
  <si>
    <t>Previous Reporting Period</t>
  </si>
  <si>
    <t>Weighted
Average
CLTOMV</t>
  </si>
  <si>
    <t>Previous
Reporting Period</t>
  </si>
  <si>
    <t>Current
Reporting Period</t>
  </si>
  <si>
    <t>Foreclosure Statistics - Non NHG Loans</t>
  </si>
  <si>
    <t>Foreclosure Statistics - NHG Loans</t>
  </si>
  <si>
    <t>[NHG Loan]</t>
  </si>
  <si>
    <t>[Non NHG Loan]</t>
  </si>
  <si>
    <t>Losses minus recoveries during the Reporting Period</t>
  </si>
  <si>
    <t>Losses minus recoveries since the Closing Date</t>
  </si>
  <si>
    <t xml:space="preserve">Post-foreclosure recoveries on foreclosed NHG loans during the Reporting Period </t>
  </si>
  <si>
    <t>Average loss severity NHG Loans during the Reporting Period</t>
  </si>
  <si>
    <t>Number of finalised claims to WEW since the Closing Date</t>
  </si>
  <si>
    <t>Amount of finalised claims with WEW since the Closing Date</t>
  </si>
  <si>
    <t>Amount paid out by WEW since the Closing Date</t>
  </si>
  <si>
    <t>Payout ratio WEW since the Closing Date</t>
  </si>
  <si>
    <t>Non recovered amount of WEW since the Closing Date</t>
  </si>
  <si>
    <t>Average loss severity during the Reporting Period</t>
  </si>
  <si>
    <t>Percentage of net principal balance at the Closing Date (%, including replenished loans)</t>
  </si>
  <si>
    <t>Average loss severity since the Closing Date</t>
  </si>
  <si>
    <t>Weighted average CLTOMV</t>
  </si>
  <si>
    <t xml:space="preserve">Weighted average CLTIFV </t>
  </si>
  <si>
    <t>Weighted average CLTIMV</t>
  </si>
  <si>
    <t>* Other Mortgage Loan products to be added if applicable</t>
  </si>
  <si>
    <t>[Current Loan to Indexed Foreclosure Value (CLTIFV)]</t>
  </si>
  <si>
    <t>[Current Loan to Indexed Market Value (CLTIMV)]</t>
  </si>
  <si>
    <t>[Current Loan to Original Market Value (CLTOMV)]</t>
  </si>
  <si>
    <t>[Original Loan to Original Foreclosure Value (OLTOFV)]</t>
  </si>
  <si>
    <t>[Original Loan to Original Market Value (OLTOMV)]</t>
  </si>
  <si>
    <t>20. Construction Deposits (as percentage of net principal outstanding amount)</t>
  </si>
  <si>
    <t>29. Capital Insurance Policy Provider*</t>
  </si>
  <si>
    <t>* Relevant Capital Insurance Providers to be inserted</t>
  </si>
  <si>
    <t>28. Servicer*</t>
  </si>
  <si>
    <t>* Relevant Servicers to be inserted</t>
  </si>
  <si>
    <t>27. Originator*</t>
  </si>
  <si>
    <t>* Relevant Originators to be inserted</t>
  </si>
  <si>
    <t>Glossary (1)*</t>
  </si>
  <si>
    <t>Glossary (2)*</t>
  </si>
  <si>
    <t>[Post-Foreclosure Proceeds]</t>
  </si>
  <si>
    <t>[Revenue Priority of Payments]</t>
  </si>
  <si>
    <t>Number of Mortgage Loans at the beginning of the Reporting Period</t>
  </si>
  <si>
    <t>Matured Mortgage Loans</t>
  </si>
  <si>
    <t>Number of Mortgage Loans</t>
  </si>
  <si>
    <t xml:space="preserve">Prepaid Mortgage Loans                                                                                                         </t>
  </si>
  <si>
    <t>Further Advances / Modified Mortgage Loans</t>
  </si>
  <si>
    <t>Foreclosed Mortgage Loans</t>
  </si>
  <si>
    <t>Number of Mortgage Loans at the end of the Reporting Period</t>
  </si>
  <si>
    <t>Minimum</t>
  </si>
  <si>
    <t>[Foreclosed Mortgage Loan]</t>
  </si>
  <si>
    <t>Number of Mortgage Loans foreclosed during the Reporting Period</t>
  </si>
  <si>
    <t>Net principal balance of Mortgage Loans foreclosed during the Reporting Period</t>
  </si>
  <si>
    <t>Recoveries from sales on Foreclosed Mortgage Loans during the Reporting Period</t>
  </si>
  <si>
    <t>Total amount of losses on Foreclosed Mortgage Loans during the Reporting Period</t>
  </si>
  <si>
    <t xml:space="preserve">Post-Foreclosure recoveries on Foreclosed Mortgage Loans during the Reporting Period </t>
  </si>
  <si>
    <t>Number of Mortgage Loans foreclosed since the Closing Date</t>
  </si>
  <si>
    <t>Percentage of number of Mortgage Loans at Closing Date (%, including replenished loans)</t>
  </si>
  <si>
    <t>Net principal balance of Mortgage Loans foreclosed since the Closing Date</t>
  </si>
  <si>
    <t>Recoveries from sales on Foreclosed Mortgage Loans since the Closing Date</t>
  </si>
  <si>
    <t>Total amount of losses on Mortgage Loans foreclosed since the Closing Date</t>
  </si>
  <si>
    <t>Post-Foreclosure recoveries on Mortgage Loans Foreclosed since the Closing Date</t>
  </si>
  <si>
    <t>Number of Mortgage Loans in foreclosure at the beginning of the Reporting Period</t>
  </si>
  <si>
    <t>Number of new Mortgage Loans in foreclosure during the Reporting Period</t>
  </si>
  <si>
    <t>Number of Mortgage Loans for which foreclosure was completed in the Reporting Period</t>
  </si>
  <si>
    <t>Net principal balance of Mortgage Loans in foreclosure at the beginning of the Reporting Period</t>
  </si>
  <si>
    <t>Net principal balance of new Mortgage Loans in foreclosure during the Reporting Period</t>
  </si>
  <si>
    <t>Net principal balance of Mortgage Loans for which foreclosure was completed  during the Reporting Period</t>
  </si>
  <si>
    <t>Number of Mortgage Loans in foreclosure at the end of the Reporting Period</t>
  </si>
  <si>
    <t>Net principal balance of Mortgage Loans in foreclosure at the end of the Reporting Period</t>
  </si>
  <si>
    <t>Number of NHG Loans foreclosed during the Reporting Period</t>
  </si>
  <si>
    <t>Net principal balance of NHG Loans foreclosed during the Reporting Period</t>
  </si>
  <si>
    <t>Recoveries from sales on Foreclosed NHG Loans during the Reporting Period</t>
  </si>
  <si>
    <t>Total amount of losses on Foreclosed NHG Loans during the Reporting Period</t>
  </si>
  <si>
    <t>Recoveries from sales on foreclosed NHG Loans since the Closing Date</t>
  </si>
  <si>
    <t>Net principal balance of NHG Loans foreclosed since the Closing Date</t>
  </si>
  <si>
    <t>Total amount of losses on NHG Loans foreclosed since the Closing Date</t>
  </si>
  <si>
    <t>Post-Foreclosure recoveries on NHG Loans foreclosed since the Closing Date</t>
  </si>
  <si>
    <t>Number of NHG Loans in foreclosure at the beginning of the Reporting Period</t>
  </si>
  <si>
    <t>Number of new NHG Loans in foreclosure during the Reporting Period</t>
  </si>
  <si>
    <t>Number of NHG Loans for which foreclosure was completed in the Reporting Period</t>
  </si>
  <si>
    <t>Number of  NHG Loans in foreclosure at the end of the Reporting Period</t>
  </si>
  <si>
    <t>Net principal balance of NHG Loans in foreclosure at the beginning of the Reporting Period</t>
  </si>
  <si>
    <t>Net principal balance of new NHG Loans in foreclosure during the Reporting Period</t>
  </si>
  <si>
    <t>Net principal balance of NHG Loans for which foreclosure was completed  during the Reporting Period</t>
  </si>
  <si>
    <t>Net principal balance of  NHG Loans in foreclosure at the end of the Reporting Period</t>
  </si>
  <si>
    <t>Number of Non NHG Loans foreclosed during the Reporting Period</t>
  </si>
  <si>
    <t>Net principal balance of Non NHG Loans foreclosed during the Reporting Period</t>
  </si>
  <si>
    <t>Recoveries from sales on Foreclosed Non NHG Loans during the Reporting Period</t>
  </si>
  <si>
    <t>Total amount of losses on Foreclosed Non NHG Loans during the Reporting Period</t>
  </si>
  <si>
    <t xml:space="preserve">Post-foreclosure recoveries on Foreclosed Non NHG Loans during the Reporting Period </t>
  </si>
  <si>
    <t>Average loss severity Non NHG Loans during the Reporting Period</t>
  </si>
  <si>
    <t>Net principal balance of Non NHG loans foreclosed since the Closing Date</t>
  </si>
  <si>
    <t>Recoveries from sales on foreclosed Non NHG Loans since the Closing Date</t>
  </si>
  <si>
    <t>Total amount of losses on Non NHG Loans foreclosed since the Closing Date</t>
  </si>
  <si>
    <t>Post-Foreclosure recoveries on Non NHG Loans foreclosed since the Closing Date</t>
  </si>
  <si>
    <t>Average loss severity Non NHG Loans since the Closing Date</t>
  </si>
  <si>
    <t>Number of Non NHG Loans in foreclosure at the beginning of the Reporting Period</t>
  </si>
  <si>
    <t>Number of new Non NHG Loans in foreclosure during the Reporting Period</t>
  </si>
  <si>
    <t>Number of Non NHG Loans for which foreclosure was completed in the Reporting Period</t>
  </si>
  <si>
    <t>Number of  Non NHG Loans in foreclosure at the end of the Reporting Period</t>
  </si>
  <si>
    <t>Net principal balance of Non NHG Loans in foreclosure at the beginning of the Reporting Period</t>
  </si>
  <si>
    <t>Net principal balance of new Non NHG Loans in foreclosure during the Reporting Period</t>
  </si>
  <si>
    <t>Net principal balance of Non NHG Loans for which foreclosure was completed  during the Reporting Period</t>
  </si>
  <si>
    <t>Net principal balance of  Non NHG Loans in foreclosure at the end of the Reporting Period</t>
  </si>
  <si>
    <t>[Foreclosed NHG Loan]</t>
  </si>
  <si>
    <t>[Foreclosed Non NHG Loan]</t>
  </si>
  <si>
    <t>NHG Loans</t>
  </si>
  <si>
    <t>Non NHG Loans</t>
  </si>
  <si>
    <t>Nr of
Mortgage
Loans</t>
  </si>
  <si>
    <t>House / Business  ( &gt;= 50% )</t>
  </si>
  <si>
    <t>[Redemption Priority of Payments]</t>
  </si>
  <si>
    <t>Reporting Date: [●]</t>
  </si>
  <si>
    <t>[WEW Claims]</t>
  </si>
  <si>
    <t>Value of Saving Deposits</t>
  </si>
  <si>
    <t>Construction Deposits</t>
  </si>
  <si>
    <t>Net principal balance excl. Construction and Saving Deposits</t>
  </si>
  <si>
    <t>Average loss severity NHG Loans since the Closing Date</t>
  </si>
  <si>
    <t>[Singing Date]</t>
  </si>
  <si>
    <t>Arrears Amount</t>
  </si>
  <si>
    <t>This Portfolio and Performance Report has been prepared based on the Template Portfolio and Performance Report as published by the Dutch Securitisation Association and 
applicable as at the time of this report. The Template Portfolio and Performance Report has been recognised by PCS as part of the Domestic Market Guideline applicable to Dutch 
RMBS transactions.</t>
  </si>
  <si>
    <t>Net Principal Balance</t>
  </si>
  <si>
    <t>Transaction Specific Information</t>
  </si>
  <si>
    <t xml:space="preserve"> [●]                                                                                </t>
  </si>
  <si>
    <t xml:space="preserve">[Prepaid and Matured Mortgage Loans]                                                                                                        </t>
  </si>
  <si>
    <t>Non NHG Loans (if applicable)</t>
  </si>
  <si>
    <t>NHG Loans (if applicable)</t>
  </si>
  <si>
    <t>% of Net Principal Balance at Closing Date</t>
  </si>
  <si>
    <t>12 months</t>
  </si>
  <si>
    <t>24 months</t>
  </si>
  <si>
    <t>36 months</t>
  </si>
  <si>
    <t>48 months</t>
  </si>
  <si>
    <t>60 months</t>
  </si>
  <si>
    <t>72 months</t>
  </si>
  <si>
    <t>84 months</t>
  </si>
  <si>
    <t>96 months</t>
  </si>
  <si>
    <t>108 months</t>
  </si>
  <si>
    <t>120 months</t>
  </si>
  <si>
    <t>132 months</t>
  </si>
  <si>
    <t>144 months</t>
  </si>
  <si>
    <t>156 months</t>
  </si>
  <si>
    <t>168 months</t>
  </si>
  <si>
    <t>180 months</t>
  </si>
  <si>
    <t>192 months</t>
  </si>
  <si>
    <t>204 months</t>
  </si>
  <si>
    <t>216 months</t>
  </si>
  <si>
    <t>228 months</t>
  </si>
  <si>
    <t>240 months</t>
  </si>
  <si>
    <t>252 months</t>
  </si>
  <si>
    <t>264 months</t>
  </si>
  <si>
    <t>276 months</t>
  </si>
  <si>
    <t>288 months</t>
  </si>
  <si>
    <t>300 months</t>
  </si>
  <si>
    <t>312 months</t>
  </si>
  <si>
    <t>324 months</t>
  </si>
  <si>
    <t>336 months</t>
  </si>
  <si>
    <t>348 months</t>
  </si>
  <si>
    <t>360 months</t>
  </si>
  <si>
    <t xml:space="preserve">As this Template Portfolio and Performance Report is a template it does not yet accommodate transaction specific features.  These specifics will need to be inserted where relevant.  Throughout the report these have been marked with * and where relevant the sections have been highlighted in green.  </t>
  </si>
  <si>
    <t>Transaction Specific Information*</t>
  </si>
  <si>
    <t>8a. Original Loan to Original Foreclosure Value (Non NHG)</t>
  </si>
  <si>
    <t>8b. Original Loan to Original Foreclosure Value (NHG)</t>
  </si>
  <si>
    <t>9a. Current Loan to Original Foreclosure Value (Non NHG)</t>
  </si>
  <si>
    <t>9b. Current Loan to Original Foreclosure Value (NHG)</t>
  </si>
  <si>
    <t>10a. Current Loan to Indexed Foreclosure Value (Non NHG)</t>
  </si>
  <si>
    <t>10b. Current Loan to Indexed Foreclosure Value (NHG)</t>
  </si>
  <si>
    <t>11a. Original Loan to Original Market Value (Non NHG)</t>
  </si>
  <si>
    <t>11b. Original Loan to Original Market Value (NHG)</t>
  </si>
  <si>
    <t>12a. Current Loan to Original Market Value (Non NHG)</t>
  </si>
  <si>
    <t>12b. Current Loan to Original Market Value (NHG)</t>
  </si>
  <si>
    <t>13a. Current Loan to Indexed Market Value (Non NHG)</t>
  </si>
  <si>
    <t>13b. Current Loan to Indexed Market Value (NHG)</t>
  </si>
  <si>
    <t>Negative balance</t>
  </si>
  <si>
    <t>Net principal balance excl. Construction and Saving Deposits and Negative Balance</t>
  </si>
  <si>
    <t>Number of negative loanparts</t>
  </si>
  <si>
    <t>[Negative Balance]</t>
  </si>
  <si>
    <t>[Negative Loanparts]</t>
  </si>
  <si>
    <t>Report Version 1.2 - December 2015</t>
  </si>
  <si>
    <t>Weighted average OLTOMV</t>
  </si>
  <si>
    <t>[Current Loan to Original Market Value (CLTOFV)]</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</si>
</sst>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164" formatCode="[$-10409]dd/mmm/yyyy"/>
    <numFmt numFmtId="165" formatCode="[$-10409]#,##0.00;\-#,##0.00"/>
    <numFmt numFmtId="166" formatCode="[$-10409]#,##0;\-#,##0"/>
    <numFmt numFmtId="167" formatCode="[$-10409]0.00%"/>
    <numFmt numFmtId="168" formatCode="[$-10409]#,##0.00%"/>
    <numFmt numFmtId="169" formatCode="[$-10409]#,##0.00#%"/>
    <numFmt numFmtId="170" formatCode="#,##0_);\(#,##0\);&quot;-  &quot;;&quot; &quot;@"/>
    <numFmt numFmtId="171" formatCode="dd\ mmm\ yyyy_);;&quot;-  &quot;;&quot; &quot;@"/>
    <numFmt numFmtId="172" formatCode="dd\ mmm\ yy_);;&quot;-  &quot;;&quot; &quot;@"/>
    <numFmt numFmtId="173" formatCode="#,##0.0000_);\(#,##0.0000\);&quot;-  &quot;;&quot; &quot;@"/>
    <numFmt numFmtId="174" formatCode="0.00%_);\-0.00%_);&quot;-  &quot;;&quot; &quot;@"/>
    <numFmt numFmtId="175" formatCode="0.0"/>
  </numFmts>
  <fonts count="38">
    <font>
      <sz val="11"/>
      <color theme="1"/>
      <name val="Calibri"/>
      <family val="2"/>
      <scheme val="minor"/>
    </font>
    <font>
      <sz val="10"/>
      <name val="Arial"/>
      <family val="2"/>
    </font>
    <font>
      <b/>
      <sz val="16"/>
      <color indexed="8"/>
      <name val="Arial"/>
      <family val="2"/>
    </font>
    <font>
      <b/>
      <sz val="11"/>
      <color indexed="8"/>
      <name val="Arial"/>
      <family val="2"/>
    </font>
    <font>
      <b/>
      <sz val="10"/>
      <color indexed="8"/>
      <name val="Arial"/>
      <family val="2"/>
    </font>
    <font>
      <b/>
      <sz val="8"/>
      <color indexed="8"/>
      <name val="Arial"/>
      <family val="2"/>
    </font>
    <font>
      <b/>
      <sz val="14"/>
      <color indexed="8"/>
      <name val="Arial"/>
      <family val="2"/>
    </font>
    <font>
      <b/>
      <sz val="5.95"/>
      <color indexed="8"/>
      <name val="Arial"/>
      <family val="2"/>
    </font>
    <font>
      <sz val="5.95"/>
      <color indexed="8"/>
      <name val="Arial"/>
      <family val="2"/>
    </font>
    <font>
      <b/>
      <u/>
      <sz val="5.95"/>
      <color indexed="8"/>
      <name val="Arial"/>
      <family val="2"/>
    </font>
    <font>
      <i/>
      <sz val="5.95"/>
      <color indexed="8"/>
      <name val="Arial"/>
      <family val="2"/>
    </font>
    <font>
      <sz val="8.25"/>
      <color indexed="8"/>
      <name val="Arial"/>
      <family val="2"/>
    </font>
    <font>
      <sz val="10"/>
      <color indexed="8"/>
      <name val="Arial"/>
      <family val="2"/>
    </font>
    <font>
      <sz val="10"/>
      <color indexed="8"/>
      <name val="Tahoma"/>
      <family val="2"/>
    </font>
    <font>
      <b/>
      <sz val="9"/>
      <color indexed="8"/>
      <name val="Arial Narrow"/>
      <family val="2"/>
    </font>
    <font>
      <b/>
      <sz val="10"/>
      <color indexed="8"/>
      <name val="Tahoma"/>
      <family val="2"/>
    </font>
    <font>
      <i/>
      <sz val="8"/>
      <color indexed="8"/>
      <name val="Tahoma"/>
      <family val="2"/>
    </font>
    <font>
      <sz val="9"/>
      <color indexed="8"/>
      <name val="Arial"/>
      <family val="2"/>
    </font>
    <font>
      <b/>
      <sz val="10"/>
      <color indexed="8"/>
      <name val="Arial Narrow"/>
      <family val="2"/>
    </font>
    <font>
      <sz val="6"/>
      <color indexed="8"/>
      <name val="Arial"/>
      <family val="2"/>
    </font>
    <font>
      <sz val="6"/>
      <name val="Arial"/>
      <family val="2"/>
    </font>
    <font>
      <sz val="14"/>
      <name val="Arial"/>
      <family val="2"/>
    </font>
    <font>
      <b/>
      <sz val="14"/>
      <name val="Arial"/>
      <family val="2"/>
    </font>
    <font>
      <sz val="5.95"/>
      <name val="Arial"/>
      <family val="2"/>
    </font>
    <font>
      <sz val="16"/>
      <name val="Arial"/>
      <family val="2"/>
    </font>
    <font>
      <b/>
      <sz val="10"/>
      <name val="Arial"/>
      <family val="2"/>
    </font>
    <font>
      <u/>
      <sz val="10"/>
      <color indexed="8"/>
      <name val="Arial"/>
      <family val="2"/>
    </font>
    <font>
      <u/>
      <sz val="10"/>
      <name val="Arial"/>
      <family val="2"/>
    </font>
    <font>
      <b/>
      <sz val="18"/>
      <name val="Arial"/>
      <family val="2"/>
    </font>
    <font>
      <b/>
      <u/>
      <sz val="10"/>
      <name val="Arial"/>
      <family val="2"/>
    </font>
    <font>
      <sz val="9"/>
      <name val="+mj-lt"/>
    </font>
    <font>
      <sz val="9"/>
      <color indexed="52"/>
      <name val="Arial"/>
      <family val="2"/>
    </font>
    <font>
      <b/>
      <sz val="6"/>
      <name val="Arial"/>
      <family val="2"/>
    </font>
    <font>
      <b/>
      <sz val="6"/>
      <color indexed="8"/>
      <name val="Arial"/>
      <family val="2"/>
    </font>
    <font>
      <b/>
      <sz val="18"/>
      <color indexed="8"/>
      <name val="Arial"/>
      <family val="2"/>
    </font>
    <font>
      <b/>
      <sz val="10"/>
      <color rgb="FFFF0000"/>
      <name val="Arial"/>
      <family val="2"/>
    </font>
    <font>
      <sz val="10"/>
      <color rgb="FFFF0000"/>
      <name val="Arial"/>
      <family val="2"/>
    </font>
    <font>
      <b/>
      <sz val="11"/>
      <color rgb="FFFF0000"/>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0">
    <border>
      <left/>
      <right/>
      <top/>
      <bottom/>
      <diagonal/>
    </border>
    <border>
      <left/>
      <right/>
      <top/>
      <bottom style="thick">
        <color indexed="8"/>
      </bottom>
      <diagonal/>
    </border>
    <border>
      <left/>
      <right/>
      <top style="thin">
        <color indexed="8"/>
      </top>
      <bottom/>
      <diagonal/>
    </border>
    <border>
      <left/>
      <right/>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style="thin">
        <color indexed="11"/>
      </right>
      <top/>
      <bottom/>
      <diagonal/>
    </border>
    <border>
      <left/>
      <right/>
      <top style="thin">
        <color indexed="64"/>
      </top>
      <bottom/>
      <diagonal/>
    </border>
    <border>
      <left/>
      <right/>
      <top style="thin">
        <color indexed="64"/>
      </top>
      <bottom style="thin">
        <color indexed="8"/>
      </bottom>
      <diagonal/>
    </border>
    <border>
      <left style="thin">
        <color indexed="64"/>
      </left>
      <right style="thin">
        <color indexed="1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8"/>
      </top>
      <bottom/>
      <diagonal/>
    </border>
    <border>
      <left style="thin">
        <color indexed="8"/>
      </left>
      <right style="thin">
        <color indexed="8"/>
      </right>
      <top/>
      <bottom style="thin">
        <color indexed="64"/>
      </bottom>
      <diagonal/>
    </border>
    <border>
      <left/>
      <right style="thin">
        <color indexed="8"/>
      </right>
      <top/>
      <bottom style="thin">
        <color indexed="8"/>
      </bottom>
      <diagonal/>
    </border>
    <border>
      <left/>
      <right style="thin">
        <color indexed="8"/>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8"/>
      </top>
      <bottom style="thin">
        <color indexed="64"/>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diagonal/>
    </border>
    <border>
      <left/>
      <right style="medium">
        <color rgb="FF928B84"/>
      </right>
      <top/>
      <bottom style="medium">
        <color rgb="FF928B84"/>
      </bottom>
      <diagonal/>
    </border>
  </borders>
  <cellStyleXfs count="10">
    <xf numFmtId="0" fontId="0" fillId="0" borderId="0" applyFill="0" applyBorder="0" applyAlignment="0" applyProtection="0"/>
    <xf numFmtId="170" fontId="25"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0" fontId="1" fillId="0" borderId="0"/>
    <xf numFmtId="174" fontId="1" fillId="0" borderId="0" applyFont="0" applyFill="0" applyBorder="0" applyAlignment="0" applyProtection="0"/>
    <xf numFmtId="174" fontId="1" fillId="0" borderId="0" applyFont="0" applyFill="0" applyBorder="0" applyAlignment="0" applyProtection="0"/>
  </cellStyleXfs>
  <cellXfs count="454">
    <xf numFmtId="0" fontId="0" fillId="0" borderId="0" xfId="0"/>
    <xf numFmtId="0" fontId="1" fillId="2" borderId="0" xfId="7" applyFill="1"/>
    <xf numFmtId="0" fontId="1" fillId="2" borderId="1" xfId="7" applyFill="1" applyBorder="1" applyAlignment="1" applyProtection="1">
      <alignment vertical="top" wrapText="1"/>
      <protection locked="0"/>
    </xf>
    <xf numFmtId="0" fontId="1" fillId="2" borderId="2" xfId="7" applyFill="1" applyBorder="1" applyAlignment="1" applyProtection="1">
      <alignment vertical="top" wrapText="1"/>
      <protection locked="0"/>
    </xf>
    <xf numFmtId="0" fontId="35" fillId="2" borderId="0" xfId="7" applyFont="1" applyFill="1"/>
    <xf numFmtId="0" fontId="8" fillId="2" borderId="0" xfId="7" applyFont="1" applyFill="1" applyAlignment="1" applyProtection="1">
      <alignment vertical="top" wrapText="1" readingOrder="1"/>
      <protection locked="0"/>
    </xf>
    <xf numFmtId="0" fontId="7" fillId="2" borderId="0" xfId="7" applyFont="1" applyFill="1" applyAlignment="1" applyProtection="1">
      <alignment vertical="top" wrapText="1" readingOrder="1"/>
      <protection locked="0"/>
    </xf>
    <xf numFmtId="0" fontId="1" fillId="2" borderId="0" xfId="7" applyFill="1" applyAlignment="1"/>
    <xf numFmtId="0" fontId="7" fillId="2" borderId="3" xfId="7" applyFont="1" applyFill="1" applyBorder="1" applyAlignment="1" applyProtection="1">
      <alignment horizontal="right" wrapText="1" readingOrder="1"/>
      <protection locked="0"/>
    </xf>
    <xf numFmtId="0" fontId="8" fillId="2" borderId="0" xfId="7" applyFont="1" applyFill="1" applyAlignment="1" applyProtection="1">
      <alignment horizontal="right" vertical="top" wrapText="1" readingOrder="1"/>
      <protection locked="0"/>
    </xf>
    <xf numFmtId="166" fontId="8" fillId="2" borderId="0" xfId="7" applyNumberFormat="1" applyFont="1" applyFill="1" applyAlignment="1" applyProtection="1">
      <alignment horizontal="right" vertical="top" wrapText="1" readingOrder="1"/>
      <protection locked="0"/>
    </xf>
    <xf numFmtId="166" fontId="8" fillId="2" borderId="4" xfId="7" applyNumberFormat="1" applyFont="1" applyFill="1" applyBorder="1" applyAlignment="1" applyProtection="1">
      <alignment horizontal="right" vertical="top" wrapText="1" readingOrder="1"/>
      <protection locked="0"/>
    </xf>
    <xf numFmtId="0" fontId="15" fillId="2" borderId="0" xfId="7" applyFont="1" applyFill="1" applyAlignment="1" applyProtection="1">
      <alignment vertical="center" wrapText="1" readingOrder="1"/>
      <protection locked="0"/>
    </xf>
    <xf numFmtId="0" fontId="7" fillId="2" borderId="3" xfId="7" applyFont="1" applyFill="1" applyBorder="1" applyAlignment="1" applyProtection="1">
      <alignment wrapText="1" readingOrder="1"/>
      <protection locked="0"/>
    </xf>
    <xf numFmtId="0" fontId="8" fillId="2" borderId="5" xfId="7" applyFont="1" applyFill="1" applyBorder="1" applyAlignment="1" applyProtection="1">
      <alignment horizontal="right" vertical="top" wrapText="1" readingOrder="1"/>
      <protection locked="0"/>
    </xf>
    <xf numFmtId="0" fontId="8" fillId="2" borderId="6" xfId="7" applyFont="1" applyFill="1" applyBorder="1" applyAlignment="1" applyProtection="1">
      <alignment horizontal="right" vertical="top" wrapText="1" readingOrder="1"/>
      <protection locked="0"/>
    </xf>
    <xf numFmtId="0" fontId="8" fillId="2" borderId="7" xfId="7" applyFont="1" applyFill="1" applyBorder="1" applyAlignment="1" applyProtection="1">
      <alignment horizontal="right" vertical="top" wrapText="1" readingOrder="1"/>
      <protection locked="0"/>
    </xf>
    <xf numFmtId="165" fontId="8" fillId="2" borderId="4" xfId="7" applyNumberFormat="1" applyFont="1" applyFill="1" applyBorder="1" applyAlignment="1" applyProtection="1">
      <alignment vertical="top" wrapText="1" readingOrder="1"/>
      <protection locked="0"/>
    </xf>
    <xf numFmtId="0" fontId="18" fillId="2" borderId="0" xfId="7" applyFont="1" applyFill="1" applyAlignment="1" applyProtection="1">
      <alignment vertical="center" wrapText="1" readingOrder="1"/>
      <protection locked="0"/>
    </xf>
    <xf numFmtId="0" fontId="16" fillId="2" borderId="0" xfId="7" applyFont="1" applyFill="1" applyAlignment="1" applyProtection="1">
      <alignment horizontal="right" vertical="center" wrapText="1" readingOrder="1"/>
      <protection locked="0"/>
    </xf>
    <xf numFmtId="0" fontId="10" fillId="2" borderId="0" xfId="7" applyFont="1" applyFill="1" applyAlignment="1" applyProtection="1">
      <alignment vertical="top" wrapText="1" readingOrder="1"/>
      <protection locked="0"/>
    </xf>
    <xf numFmtId="0" fontId="1" fillId="2" borderId="0" xfId="7" applyFill="1" applyAlignment="1">
      <alignment horizontal="right"/>
    </xf>
    <xf numFmtId="0" fontId="11" fillId="2" borderId="0" xfId="7" applyFont="1" applyFill="1" applyAlignment="1" applyProtection="1">
      <alignment vertical="top" wrapText="1" readingOrder="1"/>
      <protection locked="0"/>
    </xf>
    <xf numFmtId="0" fontId="1" fillId="2" borderId="0" xfId="7" applyFill="1" applyAlignment="1">
      <alignment horizontal="left"/>
    </xf>
    <xf numFmtId="0" fontId="0" fillId="2" borderId="0" xfId="0" applyFill="1" applyAlignment="1"/>
    <xf numFmtId="0" fontId="21" fillId="2" borderId="0" xfId="7" applyFont="1" applyFill="1"/>
    <xf numFmtId="0" fontId="1" fillId="2" borderId="0" xfId="7" applyFont="1" applyFill="1"/>
    <xf numFmtId="0" fontId="8" fillId="2" borderId="8" xfId="7" applyFont="1" applyFill="1" applyBorder="1" applyAlignment="1" applyProtection="1">
      <alignment horizontal="right" vertical="top" wrapText="1" readingOrder="1"/>
      <protection locked="0"/>
    </xf>
    <xf numFmtId="0" fontId="20" fillId="2" borderId="0" xfId="7" applyFont="1" applyFill="1" applyBorder="1" applyAlignment="1">
      <alignment vertical="top"/>
    </xf>
    <xf numFmtId="0" fontId="1" fillId="2" borderId="0" xfId="7" applyFill="1" applyBorder="1"/>
    <xf numFmtId="0" fontId="1" fillId="2" borderId="0" xfId="7" applyFont="1" applyFill="1" applyBorder="1"/>
    <xf numFmtId="0" fontId="23" fillId="2" borderId="0" xfId="7" applyFont="1" applyFill="1" applyBorder="1" applyAlignment="1" applyProtection="1">
      <alignment horizontal="right" vertical="top" wrapText="1" readingOrder="1"/>
      <protection locked="0"/>
    </xf>
    <xf numFmtId="0" fontId="25" fillId="2" borderId="0" xfId="7" applyFont="1" applyFill="1"/>
    <xf numFmtId="0" fontId="1" fillId="2" borderId="2" xfId="7" applyFont="1" applyFill="1" applyBorder="1" applyAlignment="1" applyProtection="1">
      <alignment vertical="top" wrapText="1"/>
      <protection locked="0"/>
    </xf>
    <xf numFmtId="0" fontId="1" fillId="2" borderId="0" xfId="7" applyFont="1" applyFill="1" applyBorder="1" applyAlignment="1" applyProtection="1">
      <alignment vertical="top" wrapText="1"/>
      <protection locked="0"/>
    </xf>
    <xf numFmtId="0" fontId="8" fillId="2" borderId="0" xfId="7" applyFont="1" applyFill="1" applyBorder="1" applyAlignment="1" applyProtection="1">
      <alignment horizontal="center" vertical="top" wrapText="1" readingOrder="1"/>
      <protection locked="0"/>
    </xf>
    <xf numFmtId="0" fontId="8" fillId="2" borderId="0" xfId="7" applyFont="1" applyFill="1" applyBorder="1" applyAlignment="1" applyProtection="1">
      <alignment horizontal="right" vertical="top" wrapText="1" readingOrder="1"/>
      <protection locked="0"/>
    </xf>
    <xf numFmtId="0" fontId="1" fillId="2" borderId="0" xfId="7" applyFont="1" applyFill="1" applyBorder="1" applyAlignment="1">
      <alignment vertical="top"/>
    </xf>
    <xf numFmtId="0" fontId="36" fillId="2" borderId="0" xfId="7" applyFont="1" applyFill="1" applyBorder="1"/>
    <xf numFmtId="14" fontId="20" fillId="2" borderId="0" xfId="7" applyNumberFormat="1" applyFont="1" applyFill="1" applyBorder="1" applyAlignment="1" applyProtection="1">
      <alignment horizontal="right" vertical="top" wrapText="1"/>
      <protection locked="0"/>
    </xf>
    <xf numFmtId="0" fontId="8" fillId="2" borderId="0" xfId="7" applyFont="1" applyFill="1" applyBorder="1" applyAlignment="1" applyProtection="1">
      <alignment horizontal="right" wrapText="1" readingOrder="1"/>
      <protection locked="0"/>
    </xf>
    <xf numFmtId="0" fontId="1" fillId="2" borderId="0" xfId="7" applyFont="1" applyFill="1" applyBorder="1" applyAlignment="1" applyProtection="1">
      <alignment horizontal="right" vertical="top" wrapText="1" readingOrder="1"/>
      <protection locked="0"/>
    </xf>
    <xf numFmtId="0" fontId="1" fillId="2" borderId="0" xfId="7" applyFont="1" applyFill="1" applyBorder="1" applyAlignment="1">
      <alignment vertical="center"/>
    </xf>
    <xf numFmtId="9" fontId="23" fillId="2" borderId="0" xfId="7" applyNumberFormat="1" applyFont="1" applyFill="1" applyBorder="1" applyAlignment="1" applyProtection="1">
      <alignment horizontal="right" vertical="top" wrapText="1" readingOrder="1"/>
      <protection locked="0"/>
    </xf>
    <xf numFmtId="0" fontId="1" fillId="2" borderId="0" xfId="7" applyFill="1" applyBorder="1" applyAlignment="1">
      <alignment vertical="top"/>
    </xf>
    <xf numFmtId="174" fontId="1" fillId="2" borderId="0" xfId="8" applyFont="1" applyFill="1"/>
    <xf numFmtId="0" fontId="1" fillId="2" borderId="0" xfId="7" applyFill="1"/>
    <xf numFmtId="0" fontId="1" fillId="2" borderId="0" xfId="7" applyFont="1" applyFill="1" applyBorder="1" applyAlignment="1" applyProtection="1">
      <alignment horizontal="right" vertical="top" wrapText="1" readingOrder="1"/>
      <protection locked="0"/>
    </xf>
    <xf numFmtId="0" fontId="25" fillId="2" borderId="0" xfId="7" applyFont="1" applyFill="1" applyBorder="1" applyAlignment="1" applyProtection="1">
      <alignment horizontal="right" vertical="top" wrapText="1" readingOrder="1"/>
      <protection locked="0"/>
    </xf>
    <xf numFmtId="0" fontId="6" fillId="2" borderId="9" xfId="7" applyFont="1" applyFill="1" applyBorder="1" applyAlignment="1" applyProtection="1">
      <alignment vertical="top" wrapText="1" readingOrder="1"/>
      <protection locked="0"/>
    </xf>
    <xf numFmtId="0" fontId="21" fillId="2" borderId="9" xfId="7" applyFont="1" applyFill="1" applyBorder="1"/>
    <xf numFmtId="0" fontId="1" fillId="2" borderId="9" xfId="7" applyFill="1" applyBorder="1"/>
    <xf numFmtId="0" fontId="8" fillId="2" borderId="9" xfId="7" applyFont="1" applyFill="1" applyBorder="1" applyAlignment="1" applyProtection="1">
      <alignment vertical="top" wrapText="1" readingOrder="1"/>
      <protection locked="0"/>
    </xf>
    <xf numFmtId="0" fontId="1" fillId="2" borderId="0" xfId="7" applyFont="1" applyFill="1" applyBorder="1" applyAlignment="1" applyProtection="1">
      <alignment horizontal="right" vertical="top" wrapText="1" readingOrder="1"/>
      <protection locked="0"/>
    </xf>
    <xf numFmtId="0" fontId="12" fillId="2" borderId="0" xfId="7" applyFont="1" applyFill="1" applyBorder="1" applyAlignment="1" applyProtection="1">
      <alignment vertical="top" wrapText="1" readingOrder="1"/>
      <protection locked="0"/>
    </xf>
    <xf numFmtId="0" fontId="8" fillId="2" borderId="0" xfId="7" applyFont="1" applyFill="1" applyBorder="1" applyAlignment="1" applyProtection="1">
      <alignment horizontal="right" vertical="top" wrapText="1" readingOrder="1"/>
      <protection locked="0"/>
    </xf>
    <xf numFmtId="0" fontId="1" fillId="2" borderId="0" xfId="7" applyFill="1"/>
    <xf numFmtId="0" fontId="25" fillId="2" borderId="0" xfId="7" applyFont="1" applyFill="1" applyBorder="1" applyAlignment="1" applyProtection="1">
      <alignment horizontal="right" vertical="top" wrapText="1" readingOrder="1"/>
      <protection locked="0"/>
    </xf>
    <xf numFmtId="9" fontId="20" fillId="2" borderId="0" xfId="7" applyNumberFormat="1" applyFont="1" applyFill="1" applyBorder="1" applyAlignment="1">
      <alignment horizontal="right" vertical="top"/>
    </xf>
    <xf numFmtId="0" fontId="8" fillId="2" borderId="10" xfId="7" applyFont="1" applyFill="1" applyBorder="1" applyAlignment="1" applyProtection="1">
      <alignment horizontal="right" vertical="top" wrapText="1" readingOrder="1"/>
      <protection locked="0"/>
    </xf>
    <xf numFmtId="0" fontId="8" fillId="2" borderId="11" xfId="7" applyFont="1" applyFill="1" applyBorder="1" applyAlignment="1" applyProtection="1">
      <alignment horizontal="right" vertical="top" wrapText="1" readingOrder="1"/>
      <protection locked="0"/>
    </xf>
    <xf numFmtId="0" fontId="1" fillId="2" borderId="0" xfId="7" applyFill="1" applyAlignment="1">
      <alignment wrapText="1"/>
    </xf>
    <xf numFmtId="0" fontId="0" fillId="0" borderId="0" xfId="0" applyAlignment="1">
      <alignment wrapText="1"/>
    </xf>
    <xf numFmtId="0" fontId="7" fillId="2" borderId="10" xfId="7" applyFont="1" applyFill="1" applyBorder="1" applyAlignment="1" applyProtection="1">
      <alignment vertical="top" wrapText="1" readingOrder="1"/>
      <protection locked="0"/>
    </xf>
    <xf numFmtId="0" fontId="1" fillId="2" borderId="0" xfId="7" applyFill="1" applyAlignment="1">
      <alignment horizontal="center"/>
    </xf>
    <xf numFmtId="0" fontId="6" fillId="2" borderId="0" xfId="7" applyFont="1" applyFill="1" applyAlignment="1" applyProtection="1">
      <alignment horizontal="left" vertical="top" wrapText="1" readingOrder="1"/>
      <protection locked="0"/>
    </xf>
    <xf numFmtId="0" fontId="1" fillId="2" borderId="0" xfId="7" applyFill="1"/>
    <xf numFmtId="0" fontId="8" fillId="2" borderId="0" xfId="7" applyFont="1" applyFill="1" applyAlignment="1" applyProtection="1">
      <alignment vertical="top" wrapText="1" readingOrder="1"/>
      <protection locked="0"/>
    </xf>
    <xf numFmtId="0" fontId="8" fillId="2" borderId="0" xfId="7" applyFont="1" applyFill="1" applyAlignment="1" applyProtection="1">
      <alignment horizontal="right" vertical="top" wrapText="1" readingOrder="1"/>
      <protection locked="0"/>
    </xf>
    <xf numFmtId="0" fontId="7" fillId="2" borderId="0" xfId="7" applyFont="1" applyFill="1" applyAlignment="1" applyProtection="1">
      <alignment vertical="top" wrapText="1" readingOrder="1"/>
      <protection locked="0"/>
    </xf>
    <xf numFmtId="0" fontId="10" fillId="2" borderId="0" xfId="7" applyFont="1" applyFill="1" applyAlignment="1" applyProtection="1">
      <alignment vertical="top" wrapText="1" readingOrder="1"/>
      <protection locked="0"/>
    </xf>
    <xf numFmtId="0" fontId="1" fillId="2" borderId="9" xfId="7" applyFill="1" applyBorder="1"/>
    <xf numFmtId="165" fontId="8" fillId="2" borderId="4" xfId="7" applyNumberFormat="1" applyFont="1" applyFill="1" applyBorder="1" applyAlignment="1" applyProtection="1">
      <alignment horizontal="right" vertical="top" wrapText="1" readingOrder="1"/>
      <protection locked="0"/>
    </xf>
    <xf numFmtId="169" fontId="8" fillId="2" borderId="4" xfId="7" applyNumberFormat="1" applyFont="1" applyFill="1" applyBorder="1" applyAlignment="1" applyProtection="1">
      <alignment horizontal="right" vertical="top" wrapText="1" readingOrder="1"/>
      <protection locked="0"/>
    </xf>
    <xf numFmtId="168" fontId="8" fillId="2" borderId="0" xfId="7" applyNumberFormat="1" applyFont="1" applyFill="1" applyAlignment="1" applyProtection="1">
      <alignment horizontal="right" vertical="top" wrapText="1" readingOrder="1"/>
      <protection locked="0"/>
    </xf>
    <xf numFmtId="165" fontId="8" fillId="2" borderId="0" xfId="7" applyNumberFormat="1" applyFont="1" applyFill="1" applyAlignment="1" applyProtection="1">
      <alignment horizontal="right" vertical="top" wrapText="1" readingOrder="1"/>
      <protection locked="0"/>
    </xf>
    <xf numFmtId="0" fontId="4" fillId="2" borderId="9" xfId="7" applyFont="1" applyFill="1" applyBorder="1" applyAlignment="1" applyProtection="1">
      <alignment vertical="center" wrapText="1" readingOrder="1"/>
      <protection locked="0"/>
    </xf>
    <xf numFmtId="0" fontId="7" fillId="2" borderId="3" xfId="7" applyFont="1" applyFill="1" applyBorder="1" applyAlignment="1" applyProtection="1">
      <alignment wrapText="1" readingOrder="1"/>
      <protection locked="0"/>
    </xf>
    <xf numFmtId="0" fontId="7" fillId="2" borderId="3" xfId="7" applyFont="1" applyFill="1" applyBorder="1" applyAlignment="1" applyProtection="1">
      <alignment horizontal="right" wrapText="1" readingOrder="1"/>
      <protection locked="0"/>
    </xf>
    <xf numFmtId="0" fontId="15" fillId="2" borderId="0" xfId="7" applyFont="1" applyFill="1" applyAlignment="1" applyProtection="1">
      <alignment vertical="center" wrapText="1" readingOrder="1"/>
      <protection locked="0"/>
    </xf>
    <xf numFmtId="0" fontId="16" fillId="2" borderId="0" xfId="7" applyFont="1" applyFill="1" applyAlignment="1" applyProtection="1">
      <alignment horizontal="right" vertical="center" wrapText="1" readingOrder="1"/>
      <protection locked="0"/>
    </xf>
    <xf numFmtId="0" fontId="1" fillId="2" borderId="0" xfId="7" applyFill="1"/>
    <xf numFmtId="0" fontId="1" fillId="2" borderId="0" xfId="7" applyFont="1" applyFill="1" applyBorder="1" applyAlignment="1" applyProtection="1">
      <alignment vertical="top" wrapText="1"/>
      <protection locked="0"/>
    </xf>
    <xf numFmtId="0" fontId="1" fillId="2" borderId="0" xfId="7" applyFont="1" applyFill="1"/>
    <xf numFmtId="0" fontId="10" fillId="2" borderId="12" xfId="7" applyFont="1" applyFill="1" applyBorder="1" applyAlignment="1" applyProtection="1">
      <alignment vertical="top" wrapText="1" readingOrder="1"/>
      <protection locked="0"/>
    </xf>
    <xf numFmtId="0" fontId="8" fillId="2" borderId="0" xfId="7" applyFont="1" applyFill="1" applyAlignment="1" applyProtection="1">
      <alignment horizontal="left" vertical="center" wrapText="1" readingOrder="1"/>
      <protection locked="0"/>
    </xf>
    <xf numFmtId="0" fontId="8" fillId="2" borderId="0" xfId="7" applyFont="1" applyFill="1" applyBorder="1" applyAlignment="1" applyProtection="1">
      <alignment horizontal="right" vertical="top" wrapText="1" readingOrder="1"/>
      <protection locked="0"/>
    </xf>
    <xf numFmtId="0" fontId="1" fillId="2" borderId="0" xfId="7" applyFont="1" applyFill="1" applyBorder="1"/>
    <xf numFmtId="0" fontId="1" fillId="2" borderId="0" xfId="7" applyFont="1" applyFill="1" applyBorder="1" applyAlignment="1" applyProtection="1">
      <alignment vertical="top" wrapText="1"/>
      <protection locked="0"/>
    </xf>
    <xf numFmtId="0" fontId="1" fillId="2" borderId="0" xfId="7" applyFont="1" applyFill="1" applyBorder="1" applyAlignment="1" applyProtection="1">
      <alignment vertical="top" wrapText="1" readingOrder="1"/>
      <protection locked="0"/>
    </xf>
    <xf numFmtId="0" fontId="1" fillId="2" borderId="0" xfId="7" applyFill="1"/>
    <xf numFmtId="0" fontId="12" fillId="2" borderId="0" xfId="7" applyFont="1" applyFill="1" applyBorder="1" applyAlignment="1" applyProtection="1">
      <alignment vertical="top" wrapText="1" readingOrder="1"/>
    </xf>
    <xf numFmtId="0" fontId="26" fillId="2" borderId="0" xfId="7" applyFont="1" applyFill="1" applyBorder="1" applyAlignment="1" applyProtection="1">
      <alignment vertical="top" wrapText="1" readingOrder="1"/>
    </xf>
    <xf numFmtId="0" fontId="1" fillId="2" borderId="0" xfId="7" applyFont="1" applyFill="1" applyBorder="1" applyAlignment="1" applyProtection="1">
      <alignment vertical="top"/>
    </xf>
    <xf numFmtId="0" fontId="1" fillId="2" borderId="0" xfId="7" applyFont="1" applyFill="1" applyBorder="1" applyAlignment="1" applyProtection="1">
      <alignment vertical="top" wrapText="1" readingOrder="1"/>
    </xf>
    <xf numFmtId="0" fontId="1" fillId="2" borderId="0" xfId="7" applyFill="1" applyBorder="1" applyAlignment="1" applyProtection="1">
      <alignment vertical="top" wrapText="1"/>
      <protection locked="0"/>
    </xf>
    <xf numFmtId="0" fontId="1" fillId="2" borderId="0" xfId="7" applyFill="1"/>
    <xf numFmtId="168" fontId="8" fillId="2" borderId="0" xfId="7" applyNumberFormat="1" applyFont="1" applyFill="1" applyAlignment="1" applyProtection="1">
      <alignment horizontal="right" vertical="top" wrapText="1" readingOrder="1"/>
      <protection locked="0"/>
    </xf>
    <xf numFmtId="169" fontId="8" fillId="2" borderId="4" xfId="7" applyNumberFormat="1" applyFont="1" applyFill="1" applyBorder="1" applyAlignment="1" applyProtection="1">
      <alignment horizontal="right" vertical="top" wrapText="1" readingOrder="1"/>
      <protection locked="0"/>
    </xf>
    <xf numFmtId="0" fontId="7" fillId="2" borderId="3" xfId="7" applyFont="1" applyFill="1" applyBorder="1" applyAlignment="1" applyProtection="1">
      <alignment wrapText="1" readingOrder="1"/>
      <protection locked="0"/>
    </xf>
    <xf numFmtId="0" fontId="7" fillId="2" borderId="3" xfId="7" applyFont="1" applyFill="1" applyBorder="1" applyAlignment="1" applyProtection="1">
      <alignment horizontal="right" wrapText="1" readingOrder="1"/>
      <protection locked="0"/>
    </xf>
    <xf numFmtId="0" fontId="1" fillId="2" borderId="9" xfId="7" applyFill="1" applyBorder="1"/>
    <xf numFmtId="0" fontId="1" fillId="2" borderId="2" xfId="7" applyFill="1" applyBorder="1" applyAlignment="1" applyProtection="1">
      <alignment vertical="top" wrapText="1"/>
      <protection locked="0"/>
    </xf>
    <xf numFmtId="0" fontId="15" fillId="2" borderId="0" xfId="7" applyFont="1" applyFill="1" applyAlignment="1" applyProtection="1">
      <alignment vertical="center" wrapText="1" readingOrder="1"/>
      <protection locked="0"/>
    </xf>
    <xf numFmtId="0" fontId="16" fillId="2" borderId="0" xfId="7" applyFont="1" applyFill="1" applyAlignment="1" applyProtection="1">
      <alignment horizontal="right" vertical="center" wrapText="1" readingOrder="1"/>
      <protection locked="0"/>
    </xf>
    <xf numFmtId="0" fontId="7" fillId="3" borderId="3" xfId="7" applyFont="1" applyFill="1" applyBorder="1" applyAlignment="1" applyProtection="1">
      <alignment horizontal="right" wrapText="1" readingOrder="1"/>
      <protection locked="0"/>
    </xf>
    <xf numFmtId="0" fontId="1" fillId="3" borderId="0" xfId="7" applyFill="1"/>
    <xf numFmtId="165" fontId="8" fillId="3" borderId="4" xfId="7" applyNumberFormat="1" applyFont="1" applyFill="1" applyBorder="1" applyAlignment="1" applyProtection="1">
      <alignment vertical="top" wrapText="1" readingOrder="1"/>
      <protection locked="0"/>
    </xf>
    <xf numFmtId="0" fontId="1" fillId="2" borderId="1" xfId="7" applyFill="1" applyBorder="1" applyAlignment="1" applyProtection="1">
      <alignment horizontal="right" vertical="top" wrapText="1"/>
      <protection locked="0"/>
    </xf>
    <xf numFmtId="0" fontId="7" fillId="2" borderId="13" xfId="7" applyFont="1" applyFill="1" applyBorder="1" applyAlignment="1" applyProtection="1">
      <alignment horizontal="right" wrapText="1" readingOrder="1"/>
      <protection locked="0"/>
    </xf>
    <xf numFmtId="0" fontId="1" fillId="2" borderId="9" xfId="7" applyFill="1" applyBorder="1" applyAlignment="1">
      <alignment horizontal="right"/>
    </xf>
    <xf numFmtId="0" fontId="1" fillId="3" borderId="0" xfId="7" applyFill="1" applyAlignment="1">
      <alignment horizontal="right"/>
    </xf>
    <xf numFmtId="0" fontId="1" fillId="0" borderId="0" xfId="7" applyFill="1" applyAlignment="1">
      <alignment horizontal="right"/>
    </xf>
    <xf numFmtId="0" fontId="7" fillId="0" borderId="3" xfId="7" applyFont="1" applyFill="1" applyBorder="1" applyAlignment="1" applyProtection="1">
      <alignment horizontal="right" wrapText="1" readingOrder="1"/>
      <protection locked="0"/>
    </xf>
    <xf numFmtId="0" fontId="15" fillId="2" borderId="12" xfId="7" applyFont="1" applyFill="1" applyBorder="1" applyAlignment="1" applyProtection="1">
      <alignment vertical="center" wrapText="1" readingOrder="1"/>
      <protection locked="0"/>
    </xf>
    <xf numFmtId="0" fontId="1" fillId="2" borderId="1" xfId="7" applyFill="1" applyBorder="1" applyAlignment="1" applyProtection="1">
      <alignment horizontal="right" wrapText="1"/>
      <protection locked="0"/>
    </xf>
    <xf numFmtId="0" fontId="32" fillId="2" borderId="0" xfId="7" applyFont="1" applyFill="1" applyAlignment="1">
      <alignment horizontal="right" vertical="center"/>
    </xf>
    <xf numFmtId="0" fontId="33" fillId="2" borderId="0" xfId="7" applyFont="1" applyFill="1" applyAlignment="1" applyProtection="1">
      <alignment horizontal="right" vertical="center" wrapText="1" readingOrder="1"/>
      <protection locked="0"/>
    </xf>
    <xf numFmtId="0" fontId="20" fillId="2" borderId="0" xfId="7" applyFont="1" applyFill="1"/>
    <xf numFmtId="0" fontId="7" fillId="2" borderId="14" xfId="7" applyFont="1" applyFill="1" applyBorder="1" applyAlignment="1" applyProtection="1">
      <alignment horizontal="center" vertical="center" wrapText="1" readingOrder="1"/>
      <protection locked="0"/>
    </xf>
    <xf numFmtId="0" fontId="7" fillId="2" borderId="15" xfId="7" applyFont="1" applyFill="1" applyBorder="1" applyAlignment="1" applyProtection="1">
      <alignment horizontal="center" vertical="center" wrapText="1" readingOrder="1"/>
      <protection locked="0"/>
    </xf>
    <xf numFmtId="0" fontId="1" fillId="2" borderId="0" xfId="7" applyFill="1"/>
    <xf numFmtId="0" fontId="8" fillId="2" borderId="0" xfId="7" applyFont="1" applyFill="1" applyAlignment="1" applyProtection="1">
      <alignment horizontal="right" vertical="top" wrapText="1" readingOrder="1"/>
      <protection locked="0"/>
    </xf>
    <xf numFmtId="0" fontId="10" fillId="2" borderId="0" xfId="7" applyFont="1" applyFill="1" applyAlignment="1" applyProtection="1">
      <alignment horizontal="right" vertical="top" wrapText="1" readingOrder="1"/>
      <protection locked="0"/>
    </xf>
    <xf numFmtId="0" fontId="8" fillId="2" borderId="0" xfId="7" applyFont="1" applyFill="1" applyAlignment="1" applyProtection="1">
      <alignment horizontal="left" vertical="top" wrapText="1" readingOrder="1"/>
      <protection locked="0"/>
    </xf>
    <xf numFmtId="0" fontId="8" fillId="2" borderId="0" xfId="7" applyFont="1" applyFill="1" applyBorder="1" applyAlignment="1" applyProtection="1">
      <alignment horizontal="right" vertical="top" wrapText="1" readingOrder="1"/>
      <protection locked="0"/>
    </xf>
    <xf numFmtId="0" fontId="1" fillId="2" borderId="0" xfId="7" applyFill="1"/>
    <xf numFmtId="0" fontId="1" fillId="2" borderId="0" xfId="7" applyFill="1"/>
    <xf numFmtId="0" fontId="1" fillId="2" borderId="0" xfId="7" applyFill="1"/>
    <xf numFmtId="0" fontId="7" fillId="2" borderId="3" xfId="7" applyFont="1" applyFill="1" applyBorder="1" applyAlignment="1" applyProtection="1">
      <alignment horizontal="right" wrapText="1" readingOrder="1"/>
      <protection locked="0"/>
    </xf>
    <xf numFmtId="0" fontId="1" fillId="2" borderId="0" xfId="7" applyFill="1"/>
    <xf numFmtId="0" fontId="8" fillId="2" borderId="0" xfId="7" applyFont="1" applyFill="1" applyBorder="1" applyAlignment="1" applyProtection="1">
      <alignment horizontal="right" vertical="top" wrapText="1" readingOrder="1"/>
      <protection locked="0"/>
    </xf>
    <xf numFmtId="0" fontId="8" fillId="2" borderId="0" xfId="7" applyFont="1" applyFill="1" applyBorder="1" applyAlignment="1" applyProtection="1">
      <alignment vertical="top" wrapText="1" readingOrder="1"/>
      <protection locked="0"/>
    </xf>
    <xf numFmtId="0" fontId="1" fillId="2" borderId="0" xfId="7" applyFill="1" applyBorder="1"/>
    <xf numFmtId="0" fontId="1" fillId="2" borderId="0" xfId="7" applyFill="1"/>
    <xf numFmtId="0" fontId="8" fillId="2" borderId="0" xfId="7" applyFont="1" applyFill="1" applyAlignment="1" applyProtection="1">
      <alignment vertical="top" wrapText="1" readingOrder="1"/>
      <protection locked="0"/>
    </xf>
    <xf numFmtId="0" fontId="8" fillId="2" borderId="0" xfId="7" applyFont="1" applyFill="1" applyAlignment="1" applyProtection="1">
      <alignment horizontal="right" vertical="top" wrapText="1" readingOrder="1"/>
      <protection locked="0"/>
    </xf>
    <xf numFmtId="0" fontId="4" fillId="2" borderId="0" xfId="7" applyFont="1" applyFill="1" applyAlignment="1" applyProtection="1">
      <alignment vertical="top" wrapText="1" readingOrder="1"/>
      <protection locked="0"/>
    </xf>
    <xf numFmtId="0" fontId="5" fillId="2" borderId="0" xfId="7" applyFont="1" applyFill="1" applyAlignment="1" applyProtection="1">
      <alignment vertical="top" wrapText="1" readingOrder="1"/>
      <protection locked="0"/>
    </xf>
    <xf numFmtId="0" fontId="11" fillId="2" borderId="0" xfId="7" applyFont="1" applyFill="1" applyAlignment="1" applyProtection="1">
      <alignment vertical="top" wrapText="1" readingOrder="1"/>
      <protection locked="0"/>
    </xf>
    <xf numFmtId="0" fontId="8" fillId="2" borderId="0" xfId="7" applyFont="1" applyFill="1" applyAlignment="1" applyProtection="1">
      <alignment horizontal="left" vertical="center" wrapText="1" readingOrder="1"/>
      <protection locked="0"/>
    </xf>
    <xf numFmtId="0" fontId="1" fillId="2" borderId="0" xfId="7" applyFill="1" applyAlignment="1">
      <alignment vertical="center"/>
    </xf>
    <xf numFmtId="168" fontId="8" fillId="2" borderId="4" xfId="7" applyNumberFormat="1" applyFont="1" applyFill="1" applyBorder="1" applyAlignment="1" applyProtection="1">
      <alignment horizontal="right" vertical="top" wrapText="1" readingOrder="1"/>
      <protection locked="0"/>
    </xf>
    <xf numFmtId="165" fontId="8" fillId="2" borderId="4" xfId="7" applyNumberFormat="1" applyFont="1" applyFill="1" applyBorder="1" applyAlignment="1" applyProtection="1">
      <alignment horizontal="right" vertical="top" wrapText="1" readingOrder="1"/>
      <protection locked="0"/>
    </xf>
    <xf numFmtId="0" fontId="8" fillId="2" borderId="12" xfId="7" applyFont="1" applyFill="1" applyBorder="1" applyAlignment="1" applyProtection="1">
      <alignment vertical="top" wrapText="1" readingOrder="1"/>
      <protection locked="0"/>
    </xf>
    <xf numFmtId="0" fontId="7" fillId="2" borderId="4" xfId="7" applyFont="1" applyFill="1" applyBorder="1" applyAlignment="1" applyProtection="1">
      <alignment horizontal="right" vertical="center" wrapText="1" readingOrder="1"/>
      <protection locked="0"/>
    </xf>
    <xf numFmtId="0" fontId="7" fillId="2" borderId="3" xfId="7" applyFont="1" applyFill="1" applyBorder="1" applyAlignment="1" applyProtection="1">
      <alignment horizontal="right" wrapText="1" readingOrder="1"/>
      <protection locked="0"/>
    </xf>
    <xf numFmtId="168" fontId="8" fillId="2" borderId="2" xfId="7" applyNumberFormat="1" applyFont="1" applyFill="1" applyBorder="1" applyAlignment="1" applyProtection="1">
      <alignment horizontal="right" vertical="top" wrapText="1" readingOrder="1"/>
      <protection locked="0"/>
    </xf>
    <xf numFmtId="0" fontId="15" fillId="2" borderId="12" xfId="7" applyFont="1" applyFill="1" applyBorder="1" applyAlignment="1" applyProtection="1">
      <alignment vertical="center" wrapText="1" readingOrder="1"/>
      <protection locked="0"/>
    </xf>
    <xf numFmtId="0" fontId="15" fillId="2" borderId="0" xfId="7" applyFont="1" applyFill="1" applyAlignment="1" applyProtection="1">
      <alignment vertical="center" wrapText="1" readingOrder="1"/>
      <protection locked="0"/>
    </xf>
    <xf numFmtId="0" fontId="15" fillId="2" borderId="9" xfId="7" applyFont="1" applyFill="1" applyBorder="1" applyAlignment="1" applyProtection="1">
      <alignment vertical="center" wrapText="1" readingOrder="1"/>
      <protection locked="0"/>
    </xf>
    <xf numFmtId="0" fontId="18" fillId="2" borderId="0" xfId="7" applyFont="1" applyFill="1" applyAlignment="1" applyProtection="1">
      <alignment vertical="center" wrapText="1" readingOrder="1"/>
      <protection locked="0"/>
    </xf>
    <xf numFmtId="0" fontId="16" fillId="2" borderId="0" xfId="7" applyFont="1" applyFill="1" applyAlignment="1" applyProtection="1">
      <alignment horizontal="right" vertical="center" wrapText="1" readingOrder="1"/>
      <protection locked="0"/>
    </xf>
    <xf numFmtId="0" fontId="7" fillId="2" borderId="13" xfId="7" applyFont="1" applyFill="1" applyBorder="1" applyAlignment="1" applyProtection="1">
      <alignment horizontal="right" wrapText="1" readingOrder="1"/>
      <protection locked="0"/>
    </xf>
    <xf numFmtId="0" fontId="1" fillId="2" borderId="0" xfId="7" applyFill="1" applyBorder="1"/>
    <xf numFmtId="0" fontId="1" fillId="2" borderId="0" xfId="7" applyFill="1" applyBorder="1" applyAlignment="1" applyProtection="1">
      <alignment vertical="top" wrapText="1"/>
      <protection locked="0"/>
    </xf>
    <xf numFmtId="0" fontId="1" fillId="2" borderId="0" xfId="7" applyFill="1"/>
    <xf numFmtId="0" fontId="1" fillId="2" borderId="0" xfId="7" applyFill="1" applyAlignment="1">
      <alignment vertical="center"/>
    </xf>
    <xf numFmtId="0" fontId="1" fillId="2" borderId="2" xfId="7" applyFont="1" applyFill="1" applyBorder="1" applyAlignment="1" applyProtection="1">
      <alignment horizontal="right" vertical="top"/>
      <protection locked="0"/>
    </xf>
    <xf numFmtId="0" fontId="1" fillId="2" borderId="0" xfId="7" applyFont="1" applyFill="1" applyBorder="1" applyAlignment="1" applyProtection="1">
      <alignment horizontal="right" vertical="top" wrapText="1"/>
      <protection locked="0"/>
    </xf>
    <xf numFmtId="0" fontId="12" fillId="2" borderId="0" xfId="7" applyFont="1" applyFill="1" applyBorder="1" applyAlignment="1" applyProtection="1">
      <alignment horizontal="right" vertical="top" wrapText="1" readingOrder="1"/>
      <protection locked="0"/>
    </xf>
    <xf numFmtId="166" fontId="8" fillId="2" borderId="0" xfId="7" applyNumberFormat="1" applyFont="1" applyFill="1" applyBorder="1" applyAlignment="1" applyProtection="1">
      <alignment horizontal="right" vertical="center" wrapText="1" readingOrder="1"/>
      <protection locked="0"/>
    </xf>
    <xf numFmtId="165" fontId="8" fillId="2" borderId="2" xfId="7" applyNumberFormat="1" applyFont="1" applyFill="1" applyBorder="1" applyAlignment="1" applyProtection="1">
      <alignment horizontal="right" vertical="top" wrapText="1" readingOrder="1"/>
      <protection locked="0"/>
    </xf>
    <xf numFmtId="166" fontId="8" fillId="2" borderId="5" xfId="7" applyNumberFormat="1" applyFont="1" applyFill="1" applyBorder="1" applyAlignment="1" applyProtection="1">
      <alignment horizontal="right" vertical="center" wrapText="1" readingOrder="1"/>
      <protection locked="0"/>
    </xf>
    <xf numFmtId="166" fontId="8" fillId="2" borderId="6" xfId="7" applyNumberFormat="1" applyFont="1" applyFill="1" applyBorder="1" applyAlignment="1" applyProtection="1">
      <alignment horizontal="right" vertical="center" wrapText="1" readingOrder="1"/>
      <protection locked="0"/>
    </xf>
    <xf numFmtId="166" fontId="8" fillId="2" borderId="7" xfId="7" applyNumberFormat="1" applyFont="1" applyFill="1" applyBorder="1" applyAlignment="1" applyProtection="1">
      <alignment horizontal="right" vertical="center" wrapText="1" readingOrder="1"/>
      <protection locked="0"/>
    </xf>
    <xf numFmtId="0" fontId="8" fillId="2" borderId="0" xfId="7" applyFont="1" applyFill="1" applyAlignment="1" applyProtection="1">
      <alignment vertical="center" wrapText="1" readingOrder="1"/>
      <protection locked="0"/>
    </xf>
    <xf numFmtId="0" fontId="8" fillId="2" borderId="0" xfId="7" applyFont="1" applyFill="1" applyAlignment="1" applyProtection="1">
      <alignment vertical="center" readingOrder="1"/>
      <protection locked="0"/>
    </xf>
    <xf numFmtId="166" fontId="8" fillId="2" borderId="16" xfId="7" applyNumberFormat="1" applyFont="1" applyFill="1" applyBorder="1" applyAlignment="1" applyProtection="1">
      <alignment horizontal="right" vertical="center" wrapText="1" readingOrder="1"/>
      <protection locked="0"/>
    </xf>
    <xf numFmtId="166" fontId="8" fillId="2" borderId="9" xfId="7" applyNumberFormat="1" applyFont="1" applyFill="1" applyBorder="1" applyAlignment="1" applyProtection="1">
      <alignment horizontal="right" vertical="center" wrapText="1" readingOrder="1"/>
      <protection locked="0"/>
    </xf>
    <xf numFmtId="0" fontId="20" fillId="3" borderId="0" xfId="7" applyFont="1" applyFill="1" applyAlignment="1">
      <alignment horizontal="right" vertical="center"/>
    </xf>
    <xf numFmtId="166" fontId="8" fillId="2" borderId="9" xfId="7" applyNumberFormat="1" applyFont="1" applyFill="1" applyBorder="1" applyAlignment="1" applyProtection="1">
      <alignment horizontal="right" vertical="center" wrapText="1" readingOrder="1"/>
      <protection locked="0"/>
    </xf>
    <xf numFmtId="0" fontId="20" fillId="3" borderId="9" xfId="7" applyFont="1" applyFill="1" applyBorder="1" applyAlignment="1">
      <alignment horizontal="right" vertical="center"/>
    </xf>
    <xf numFmtId="0" fontId="20" fillId="3" borderId="16" xfId="7" applyFont="1" applyFill="1" applyBorder="1" applyAlignment="1">
      <alignment horizontal="right" vertical="center"/>
    </xf>
    <xf numFmtId="173" fontId="20" fillId="2" borderId="2" xfId="5" applyFont="1" applyFill="1" applyBorder="1" applyAlignment="1">
      <alignment horizontal="left" vertical="center"/>
    </xf>
    <xf numFmtId="170" fontId="23" fillId="2" borderId="0" xfId="5" applyNumberFormat="1" applyFont="1" applyFill="1" applyAlignment="1" applyProtection="1">
      <alignment horizontal="left" vertical="center" wrapText="1" readingOrder="1"/>
      <protection locked="0"/>
    </xf>
    <xf numFmtId="170" fontId="23" fillId="2" borderId="0" xfId="1" applyFont="1" applyFill="1" applyAlignment="1" applyProtection="1">
      <alignment horizontal="left" vertical="center" wrapText="1" readingOrder="1"/>
      <protection locked="0"/>
    </xf>
    <xf numFmtId="170" fontId="8" fillId="2" borderId="0" xfId="5" applyNumberFormat="1" applyFont="1" applyFill="1" applyAlignment="1" applyProtection="1">
      <alignment horizontal="left" vertical="center" wrapText="1" readingOrder="1"/>
      <protection locked="0"/>
    </xf>
    <xf numFmtId="173" fontId="20" fillId="2" borderId="3" xfId="5" applyFont="1" applyFill="1" applyBorder="1" applyAlignment="1">
      <alignment horizontal="left" vertical="center"/>
    </xf>
    <xf numFmtId="0" fontId="8" fillId="2" borderId="0" xfId="7" applyNumberFormat="1" applyFont="1" applyFill="1" applyAlignment="1" applyProtection="1">
      <alignment horizontal="left" vertical="center" wrapText="1" readingOrder="1"/>
      <protection locked="0"/>
    </xf>
    <xf numFmtId="168" fontId="8" fillId="2" borderId="0" xfId="7" applyNumberFormat="1" applyFont="1" applyFill="1" applyAlignment="1" applyProtection="1">
      <alignment horizontal="left" vertical="center" wrapText="1" readingOrder="1"/>
      <protection locked="0"/>
    </xf>
    <xf numFmtId="0" fontId="1" fillId="0" borderId="0" xfId="7" applyFill="1"/>
    <xf numFmtId="0" fontId="8" fillId="0" borderId="0" xfId="7" applyFont="1" applyFill="1" applyAlignment="1" applyProtection="1">
      <alignment horizontal="left" vertical="top" wrapText="1" readingOrder="1"/>
      <protection locked="0"/>
    </xf>
    <xf numFmtId="166" fontId="8" fillId="0" borderId="0" xfId="7" applyNumberFormat="1" applyFont="1" applyFill="1" applyBorder="1" applyAlignment="1" applyProtection="1">
      <alignment horizontal="right" vertical="center" wrapText="1" readingOrder="1"/>
      <protection locked="0"/>
    </xf>
    <xf numFmtId="0" fontId="8" fillId="0" borderId="0" xfId="7" applyNumberFormat="1" applyFont="1" applyFill="1" applyAlignment="1" applyProtection="1">
      <alignment horizontal="left" vertical="top" wrapText="1" readingOrder="1"/>
      <protection locked="0"/>
    </xf>
    <xf numFmtId="168" fontId="8" fillId="0" borderId="0" xfId="7" applyNumberFormat="1" applyFont="1" applyFill="1" applyAlignment="1" applyProtection="1">
      <alignment horizontal="left" vertical="top" wrapText="1" readingOrder="1"/>
      <protection locked="0"/>
    </xf>
    <xf numFmtId="0" fontId="7" fillId="0" borderId="4" xfId="7" applyFont="1" applyFill="1" applyBorder="1" applyAlignment="1" applyProtection="1">
      <alignment horizontal="right" vertical="center" wrapText="1" readingOrder="1"/>
      <protection locked="0"/>
    </xf>
    <xf numFmtId="166" fontId="8" fillId="0" borderId="16" xfId="7" applyNumberFormat="1" applyFont="1" applyFill="1" applyBorder="1" applyAlignment="1" applyProtection="1">
      <alignment horizontal="right" vertical="center" wrapText="1" readingOrder="1"/>
      <protection locked="0"/>
    </xf>
    <xf numFmtId="9" fontId="8" fillId="2" borderId="0" xfId="7" applyNumberFormat="1" applyFont="1" applyFill="1" applyAlignment="1" applyProtection="1">
      <alignment horizontal="left" vertical="center" wrapText="1" readingOrder="1"/>
      <protection locked="0"/>
    </xf>
    <xf numFmtId="175" fontId="8" fillId="2" borderId="0" xfId="7" applyNumberFormat="1" applyFont="1" applyFill="1" applyAlignment="1" applyProtection="1">
      <alignment horizontal="left" vertical="center" wrapText="1" readingOrder="1"/>
      <protection locked="0"/>
    </xf>
    <xf numFmtId="0" fontId="20" fillId="2" borderId="0" xfId="7" applyFont="1" applyFill="1" applyAlignment="1">
      <alignment vertical="center"/>
    </xf>
    <xf numFmtId="0" fontId="1" fillId="2" borderId="0" xfId="7" applyFill="1"/>
    <xf numFmtId="0" fontId="10" fillId="2" borderId="0" xfId="7" applyFont="1" applyFill="1" applyAlignment="1" applyProtection="1">
      <alignment vertical="center" wrapText="1" readingOrder="1"/>
      <protection locked="0"/>
    </xf>
    <xf numFmtId="0" fontId="8" fillId="2" borderId="0" xfId="7" applyFont="1" applyFill="1" applyAlignment="1" applyProtection="1">
      <alignment horizontal="right" vertical="center" wrapText="1" readingOrder="1"/>
      <protection locked="0"/>
    </xf>
    <xf numFmtId="0" fontId="8" fillId="2" borderId="12" xfId="7" applyFont="1" applyFill="1" applyBorder="1" applyAlignment="1" applyProtection="1">
      <alignment vertical="center" wrapText="1" readingOrder="1"/>
      <protection locked="0"/>
    </xf>
    <xf numFmtId="0" fontId="8" fillId="2" borderId="0" xfId="7" applyFont="1" applyFill="1" applyBorder="1" applyAlignment="1" applyProtection="1">
      <alignment vertical="center" wrapText="1" readingOrder="1"/>
      <protection locked="0"/>
    </xf>
    <xf numFmtId="0" fontId="1" fillId="2" borderId="0" xfId="7" applyFill="1" applyBorder="1" applyAlignment="1">
      <alignment vertical="center"/>
    </xf>
    <xf numFmtId="0" fontId="8" fillId="2" borderId="0" xfId="7" applyFont="1" applyFill="1" applyBorder="1" applyAlignment="1" applyProtection="1">
      <alignment horizontal="right" vertical="center" wrapText="1" readingOrder="1"/>
      <protection locked="0"/>
    </xf>
    <xf numFmtId="165" fontId="8" fillId="2" borderId="17" xfId="7" applyNumberFormat="1" applyFont="1" applyFill="1" applyBorder="1" applyAlignment="1" applyProtection="1">
      <alignment horizontal="right" vertical="center" wrapText="1" readingOrder="1"/>
      <protection locked="0"/>
    </xf>
    <xf numFmtId="0" fontId="20" fillId="3" borderId="5" xfId="7" applyFont="1" applyFill="1" applyBorder="1" applyAlignment="1">
      <alignment horizontal="right" vertical="center"/>
    </xf>
    <xf numFmtId="165" fontId="8" fillId="2" borderId="3" xfId="7" applyNumberFormat="1" applyFont="1" applyFill="1" applyBorder="1" applyAlignment="1" applyProtection="1">
      <alignment horizontal="right" vertical="center" wrapText="1" readingOrder="1"/>
      <protection locked="0"/>
    </xf>
    <xf numFmtId="0" fontId="20" fillId="3" borderId="18" xfId="7" applyFont="1" applyFill="1" applyBorder="1" applyAlignment="1">
      <alignment horizontal="right" vertical="center"/>
    </xf>
    <xf numFmtId="165" fontId="8" fillId="2" borderId="19" xfId="7" applyNumberFormat="1" applyFont="1" applyFill="1" applyBorder="1" applyAlignment="1" applyProtection="1">
      <alignment horizontal="right" vertical="center" wrapText="1" readingOrder="1"/>
      <protection locked="0"/>
    </xf>
    <xf numFmtId="166" fontId="8" fillId="2" borderId="20" xfId="7" applyNumberFormat="1" applyFont="1" applyFill="1" applyBorder="1" applyAlignment="1" applyProtection="1">
      <alignment horizontal="right" vertical="center" wrapText="1" readingOrder="1"/>
      <protection locked="0"/>
    </xf>
    <xf numFmtId="166" fontId="20" fillId="3" borderId="6" xfId="7" applyNumberFormat="1" applyFont="1" applyFill="1" applyBorder="1" applyAlignment="1">
      <alignment horizontal="right" vertical="center"/>
    </xf>
    <xf numFmtId="167" fontId="8" fillId="2" borderId="3" xfId="7" applyNumberFormat="1" applyFont="1" applyFill="1" applyBorder="1" applyAlignment="1" applyProtection="1">
      <alignment horizontal="right" vertical="center" wrapText="1" readingOrder="1"/>
      <protection locked="0"/>
    </xf>
    <xf numFmtId="166" fontId="20" fillId="3" borderId="7" xfId="7" applyNumberFormat="1" applyFont="1" applyFill="1" applyBorder="1" applyAlignment="1">
      <alignment horizontal="right" vertical="center"/>
    </xf>
    <xf numFmtId="166" fontId="8" fillId="2" borderId="20" xfId="7" applyNumberFormat="1" applyFont="1" applyFill="1" applyBorder="1" applyAlignment="1" applyProtection="1">
      <alignment horizontal="right" vertical="center" wrapText="1" readingOrder="1"/>
      <protection locked="0"/>
    </xf>
    <xf numFmtId="0" fontId="1" fillId="2" borderId="0" xfId="7" applyFill="1" applyBorder="1" applyAlignment="1" applyProtection="1">
      <alignment vertical="top" wrapText="1"/>
      <protection locked="0"/>
    </xf>
    <xf numFmtId="0" fontId="1" fillId="2" borderId="0" xfId="7" applyFont="1" applyFill="1" applyBorder="1" applyAlignment="1" applyProtection="1">
      <alignment vertical="top" wrapText="1" readingOrder="1"/>
      <protection locked="0"/>
    </xf>
    <xf numFmtId="0" fontId="1" fillId="2" borderId="0" xfId="7" applyFill="1"/>
    <xf numFmtId="0" fontId="4" fillId="2" borderId="0" xfId="7" applyFont="1" applyFill="1" applyAlignment="1" applyProtection="1">
      <alignment horizontal="left" vertical="top" wrapText="1" readingOrder="1"/>
      <protection locked="0"/>
    </xf>
    <xf numFmtId="0" fontId="8" fillId="2" borderId="0" xfId="7" applyFont="1" applyFill="1" applyBorder="1" applyAlignment="1" applyProtection="1">
      <alignment horizontal="right" vertical="top" wrapText="1" readingOrder="1"/>
      <protection locked="0"/>
    </xf>
    <xf numFmtId="0" fontId="8" fillId="2" borderId="9" xfId="7" applyFont="1" applyFill="1" applyBorder="1" applyAlignment="1" applyProtection="1">
      <alignment horizontal="right" wrapText="1" readingOrder="1"/>
      <protection locked="0"/>
    </xf>
    <xf numFmtId="0" fontId="7" fillId="2" borderId="4" xfId="7" applyFont="1" applyFill="1" applyBorder="1" applyAlignment="1" applyProtection="1">
      <alignment horizontal="right" vertical="center" wrapText="1" readingOrder="1"/>
      <protection locked="0"/>
    </xf>
    <xf numFmtId="0" fontId="6" fillId="2" borderId="0" xfId="7" applyFont="1" applyFill="1" applyAlignment="1" applyProtection="1">
      <alignment vertical="top" wrapText="1" readingOrder="1"/>
      <protection locked="0"/>
    </xf>
    <xf numFmtId="0" fontId="7" fillId="2" borderId="3" xfId="7" applyFont="1" applyFill="1" applyBorder="1" applyAlignment="1" applyProtection="1">
      <alignment wrapText="1" readingOrder="1"/>
      <protection locked="0"/>
    </xf>
    <xf numFmtId="0" fontId="1" fillId="2" borderId="1" xfId="7" applyFill="1" applyBorder="1" applyAlignment="1" applyProtection="1">
      <alignment horizontal="left" vertical="top" wrapText="1"/>
      <protection locked="0"/>
    </xf>
    <xf numFmtId="0" fontId="1" fillId="2" borderId="2" xfId="7" applyFill="1" applyBorder="1" applyAlignment="1" applyProtection="1">
      <alignment vertical="top" wrapText="1"/>
      <protection locked="0"/>
    </xf>
    <xf numFmtId="0" fontId="1" fillId="2" borderId="2" xfId="7" applyFill="1" applyBorder="1" applyAlignment="1" applyProtection="1">
      <alignment horizontal="left" vertical="top" wrapText="1"/>
      <protection locked="0"/>
    </xf>
    <xf numFmtId="0" fontId="7" fillId="2" borderId="3" xfId="7" applyFont="1" applyFill="1" applyBorder="1" applyAlignment="1" applyProtection="1">
      <alignment horizontal="left" wrapText="1" readingOrder="1"/>
      <protection locked="0"/>
    </xf>
    <xf numFmtId="0" fontId="20" fillId="2" borderId="0" xfId="7" applyFont="1" applyFill="1" applyAlignment="1">
      <alignment horizontal="left"/>
    </xf>
    <xf numFmtId="0" fontId="8" fillId="2" borderId="22" xfId="7" applyFont="1" applyFill="1" applyBorder="1" applyAlignment="1" applyProtection="1">
      <alignment vertical="top" wrapText="1" readingOrder="1"/>
      <protection locked="0"/>
    </xf>
    <xf numFmtId="0" fontId="9" fillId="2" borderId="10" xfId="7" applyFont="1" applyFill="1" applyBorder="1" applyAlignment="1" applyProtection="1">
      <alignment vertical="center" wrapText="1" readingOrder="1"/>
      <protection locked="0"/>
    </xf>
    <xf numFmtId="0" fontId="8" fillId="2" borderId="10" xfId="7" applyFont="1" applyFill="1" applyBorder="1" applyAlignment="1" applyProtection="1">
      <alignment vertical="center" wrapText="1" readingOrder="1"/>
      <protection locked="0"/>
    </xf>
    <xf numFmtId="0" fontId="8" fillId="2" borderId="10" xfId="7" applyFont="1" applyFill="1" applyBorder="1" applyAlignment="1" applyProtection="1">
      <alignment horizontal="center" vertical="center" wrapText="1" readingOrder="1"/>
      <protection locked="0"/>
    </xf>
    <xf numFmtId="0" fontId="8" fillId="2" borderId="8" xfId="7" applyFont="1" applyFill="1" applyBorder="1" applyAlignment="1" applyProtection="1">
      <alignment horizontal="center" vertical="center" wrapText="1" readingOrder="1"/>
      <protection locked="0"/>
    </xf>
    <xf numFmtId="0" fontId="23" fillId="2" borderId="10" xfId="7" applyFont="1" applyFill="1" applyBorder="1" applyAlignment="1" applyProtection="1">
      <alignment vertical="center" wrapText="1" readingOrder="1"/>
      <protection locked="0"/>
    </xf>
    <xf numFmtId="0" fontId="8" fillId="2" borderId="23" xfId="7" applyFont="1" applyFill="1" applyBorder="1" applyAlignment="1" applyProtection="1">
      <alignment vertical="center" wrapText="1" readingOrder="1"/>
      <protection locked="0"/>
    </xf>
    <xf numFmtId="0" fontId="8" fillId="2" borderId="23" xfId="7" applyFont="1" applyFill="1" applyBorder="1" applyAlignment="1" applyProtection="1">
      <alignment horizontal="center" vertical="center" wrapText="1" readingOrder="1"/>
      <protection locked="0"/>
    </xf>
    <xf numFmtId="0" fontId="8" fillId="2" borderId="24" xfId="7" applyFont="1" applyFill="1" applyBorder="1" applyAlignment="1" applyProtection="1">
      <alignment horizontal="center" vertical="center" wrapText="1" readingOrder="1"/>
      <protection locked="0"/>
    </xf>
    <xf numFmtId="0" fontId="20" fillId="0" borderId="0" xfId="7" applyFont="1" applyFill="1" applyBorder="1" applyAlignment="1">
      <alignment vertical="center"/>
    </xf>
    <xf numFmtId="0" fontId="8" fillId="0" borderId="0" xfId="7" applyFont="1" applyFill="1" applyBorder="1" applyAlignment="1" applyProtection="1">
      <alignment horizontal="right" vertical="top" wrapText="1" readingOrder="1"/>
      <protection locked="0"/>
    </xf>
    <xf numFmtId="0" fontId="20" fillId="3" borderId="6" xfId="7" applyFont="1" applyFill="1" applyBorder="1" applyAlignment="1">
      <alignment horizontal="right" vertical="center"/>
    </xf>
    <xf numFmtId="0" fontId="7" fillId="2" borderId="0" xfId="7" applyFont="1" applyFill="1" applyBorder="1" applyAlignment="1" applyProtection="1">
      <alignment horizontal="right" vertical="center" wrapText="1" readingOrder="1"/>
      <protection locked="0"/>
    </xf>
    <xf numFmtId="0" fontId="20" fillId="3" borderId="0" xfId="7" applyFont="1" applyFill="1" applyBorder="1" applyAlignment="1">
      <alignment horizontal="right" vertical="center"/>
    </xf>
    <xf numFmtId="173" fontId="8" fillId="2" borderId="2" xfId="5" applyFont="1" applyFill="1" applyBorder="1" applyAlignment="1" applyProtection="1">
      <alignment vertical="center" wrapText="1" readingOrder="1"/>
      <protection locked="0"/>
    </xf>
    <xf numFmtId="173" fontId="1" fillId="2" borderId="2" xfId="5" applyFill="1" applyBorder="1" applyAlignment="1">
      <alignment vertical="center"/>
    </xf>
    <xf numFmtId="173" fontId="8" fillId="2" borderId="3" xfId="5" applyFont="1" applyFill="1" applyBorder="1" applyAlignment="1" applyProtection="1">
      <alignment vertical="center" wrapText="1" readingOrder="1"/>
      <protection locked="0"/>
    </xf>
    <xf numFmtId="173" fontId="1" fillId="2" borderId="3" xfId="5" applyFill="1" applyBorder="1" applyAlignment="1">
      <alignment vertical="center"/>
    </xf>
    <xf numFmtId="0" fontId="8" fillId="2" borderId="0" xfId="7" quotePrefix="1" applyFont="1" applyFill="1" applyAlignment="1" applyProtection="1">
      <alignment horizontal="left" vertical="center" wrapText="1" readingOrder="1"/>
      <protection locked="0"/>
    </xf>
    <xf numFmtId="0" fontId="1" fillId="2" borderId="9" xfId="7" applyFill="1" applyBorder="1" applyAlignment="1"/>
    <xf numFmtId="0" fontId="8" fillId="2" borderId="0" xfId="7" applyFont="1" applyFill="1" applyAlignment="1" applyProtection="1">
      <alignment horizontal="left" vertical="center" wrapText="1" readingOrder="1"/>
      <protection locked="0"/>
    </xf>
    <xf numFmtId="0" fontId="1" fillId="2" borderId="0" xfId="7" applyFill="1"/>
    <xf numFmtId="0" fontId="8" fillId="2" borderId="0" xfId="7" applyFont="1" applyFill="1" applyAlignment="1" applyProtection="1">
      <alignment vertical="top" wrapText="1" readingOrder="1"/>
      <protection locked="0"/>
    </xf>
    <xf numFmtId="0" fontId="1" fillId="2" borderId="0" xfId="7" applyFont="1" applyFill="1"/>
    <xf numFmtId="0" fontId="11" fillId="2" borderId="0" xfId="7" applyFont="1" applyFill="1" applyAlignment="1" applyProtection="1">
      <alignment vertical="top" wrapText="1" readingOrder="1"/>
      <protection locked="0"/>
    </xf>
    <xf numFmtId="0" fontId="21" fillId="2" borderId="9" xfId="7" applyFont="1" applyFill="1" applyBorder="1"/>
    <xf numFmtId="0" fontId="4" fillId="2" borderId="0" xfId="7" applyFont="1" applyFill="1" applyAlignment="1" applyProtection="1">
      <alignment vertical="top" wrapText="1" readingOrder="1"/>
      <protection locked="0"/>
    </xf>
    <xf numFmtId="9" fontId="8" fillId="2" borderId="0" xfId="7" applyNumberFormat="1" applyFont="1" applyFill="1" applyAlignment="1" applyProtection="1">
      <alignment horizontal="left" vertical="center" wrapText="1" readingOrder="1"/>
      <protection locked="0"/>
    </xf>
    <xf numFmtId="0" fontId="7" fillId="2" borderId="0" xfId="7" applyFont="1" applyFill="1" applyAlignment="1" applyProtection="1">
      <alignment vertical="top" wrapText="1" readingOrder="1"/>
      <protection locked="0"/>
    </xf>
    <xf numFmtId="0" fontId="1" fillId="2" borderId="0" xfId="7" applyFill="1"/>
    <xf numFmtId="0" fontId="8" fillId="2" borderId="0" xfId="7" applyFont="1" applyFill="1" applyAlignment="1" applyProtection="1">
      <alignment vertical="top" wrapText="1" readingOrder="1"/>
      <protection locked="0"/>
    </xf>
    <xf numFmtId="0" fontId="1" fillId="2" borderId="9" xfId="7" applyFill="1" applyBorder="1"/>
    <xf numFmtId="0" fontId="8" fillId="2" borderId="0" xfId="7" applyFont="1" applyFill="1" applyBorder="1" applyAlignment="1" applyProtection="1">
      <alignment horizontal="right" vertical="top" wrapText="1" readingOrder="1"/>
      <protection locked="0"/>
    </xf>
    <xf numFmtId="0" fontId="1" fillId="2" borderId="0" xfId="7" applyFill="1"/>
    <xf numFmtId="0" fontId="8" fillId="2" borderId="0" xfId="7" applyFont="1" applyFill="1" applyAlignment="1" applyProtection="1">
      <alignment horizontal="left" vertical="center" wrapText="1" readingOrder="1"/>
      <protection locked="0"/>
    </xf>
    <xf numFmtId="0" fontId="7" fillId="2" borderId="4" xfId="7" applyFont="1" applyFill="1" applyBorder="1" applyAlignment="1" applyProtection="1">
      <alignment horizontal="right" vertical="center" wrapText="1" readingOrder="1"/>
      <protection locked="0"/>
    </xf>
    <xf numFmtId="0" fontId="7" fillId="2" borderId="0" xfId="7" applyFont="1" applyFill="1" applyBorder="1" applyAlignment="1" applyProtection="1">
      <alignment wrapText="1" readingOrder="1"/>
      <protection locked="0"/>
    </xf>
    <xf numFmtId="0" fontId="1" fillId="2" borderId="0" xfId="7" applyFill="1"/>
    <xf numFmtId="0" fontId="8" fillId="2" borderId="0" xfId="7" applyFont="1" applyFill="1" applyAlignment="1" applyProtection="1">
      <alignment vertical="top" wrapText="1" readingOrder="1"/>
      <protection locked="0"/>
    </xf>
    <xf numFmtId="0" fontId="8" fillId="2" borderId="0" xfId="7" applyFont="1" applyFill="1" applyAlignment="1" applyProtection="1">
      <alignment horizontal="left" vertical="center" wrapText="1" readingOrder="1"/>
      <protection locked="0"/>
    </xf>
    <xf numFmtId="0" fontId="7" fillId="2" borderId="3" xfId="7" applyFont="1" applyFill="1" applyBorder="1" applyAlignment="1" applyProtection="1">
      <alignment wrapText="1" readingOrder="1"/>
      <protection locked="0"/>
    </xf>
    <xf numFmtId="0" fontId="20" fillId="2" borderId="0" xfId="7" applyFont="1" applyFill="1"/>
    <xf numFmtId="0" fontId="7" fillId="2" borderId="4" xfId="7" applyFont="1" applyFill="1" applyBorder="1" applyAlignment="1" applyProtection="1">
      <alignment horizontal="right" vertical="center" wrapText="1" readingOrder="1"/>
      <protection locked="0"/>
    </xf>
    <xf numFmtId="0" fontId="1" fillId="2" borderId="9" xfId="7" applyFill="1" applyBorder="1"/>
    <xf numFmtId="0" fontId="7" fillId="2" borderId="0" xfId="7" applyFont="1" applyFill="1" applyBorder="1" applyAlignment="1" applyProtection="1">
      <alignment readingOrder="1"/>
      <protection locked="0"/>
    </xf>
    <xf numFmtId="0" fontId="20" fillId="2" borderId="0" xfId="7" applyFont="1" applyFill="1" applyAlignment="1">
      <alignment horizontal="right" vertical="center"/>
    </xf>
    <xf numFmtId="0" fontId="20" fillId="2" borderId="16" xfId="7" applyFont="1" applyFill="1" applyBorder="1" applyAlignment="1">
      <alignment horizontal="right" vertical="center"/>
    </xf>
    <xf numFmtId="0" fontId="6" fillId="2" borderId="0" xfId="7" applyFont="1" applyFill="1" applyAlignment="1" applyProtection="1">
      <alignment vertical="center" wrapText="1" readingOrder="1"/>
      <protection locked="0"/>
    </xf>
    <xf numFmtId="0" fontId="30" fillId="2" borderId="29" xfId="0" applyFont="1" applyFill="1" applyBorder="1" applyAlignment="1">
      <alignment horizontal="left" vertical="center" wrapText="1" indent="4" readingOrder="1"/>
    </xf>
    <xf numFmtId="0" fontId="0" fillId="2" borderId="0" xfId="0" applyFill="1" applyAlignment="1">
      <alignment vertical="top"/>
    </xf>
    <xf numFmtId="0" fontId="0" fillId="2" borderId="0" xfId="0" applyFill="1"/>
    <xf numFmtId="0" fontId="20" fillId="2" borderId="0" xfId="0" applyFont="1" applyFill="1" applyBorder="1" applyAlignment="1">
      <alignment vertical="center" wrapText="1" readingOrder="1"/>
    </xf>
    <xf numFmtId="0" fontId="1" fillId="2" borderId="0" xfId="7" applyFill="1"/>
    <xf numFmtId="0" fontId="8" fillId="2" borderId="0" xfId="7" applyFont="1" applyFill="1" applyAlignment="1" applyProtection="1">
      <alignment horizontal="left" vertical="center" wrapText="1" readingOrder="1"/>
      <protection locked="0"/>
    </xf>
    <xf numFmtId="0" fontId="7" fillId="2" borderId="3" xfId="7" applyFont="1" applyFill="1" applyBorder="1" applyAlignment="1" applyProtection="1">
      <alignment wrapText="1" readingOrder="1"/>
      <protection locked="0"/>
    </xf>
    <xf numFmtId="0" fontId="7" fillId="2" borderId="4" xfId="7" applyFont="1" applyFill="1" applyBorder="1" applyAlignment="1" applyProtection="1">
      <alignment horizontal="right" vertical="center" wrapText="1" readingOrder="1"/>
      <protection locked="0"/>
    </xf>
    <xf numFmtId="0" fontId="1" fillId="2" borderId="9" xfId="7" applyFill="1" applyBorder="1"/>
    <xf numFmtId="0" fontId="15" fillId="2" borderId="0" xfId="7" applyFont="1" applyFill="1" applyAlignment="1" applyProtection="1">
      <alignment vertical="center" wrapText="1" readingOrder="1"/>
      <protection locked="0"/>
    </xf>
    <xf numFmtId="0" fontId="16" fillId="2" borderId="0" xfId="7" applyFont="1" applyFill="1" applyAlignment="1" applyProtection="1">
      <alignment horizontal="right" vertical="center" wrapText="1" readingOrder="1"/>
      <protection locked="0"/>
    </xf>
    <xf numFmtId="0" fontId="1" fillId="2" borderId="0" xfId="7" applyFill="1"/>
    <xf numFmtId="0" fontId="1" fillId="2" borderId="0" xfId="7" applyFill="1"/>
    <xf numFmtId="165" fontId="8" fillId="2" borderId="20" xfId="7" applyNumberFormat="1" applyFont="1" applyFill="1" applyBorder="1" applyAlignment="1" applyProtection="1">
      <alignment horizontal="right" vertical="center" wrapText="1" readingOrder="1"/>
      <protection locked="0"/>
    </xf>
    <xf numFmtId="0" fontId="1" fillId="0" borderId="0" xfId="7" applyFill="1" applyAlignment="1">
      <alignment vertical="center"/>
    </xf>
    <xf numFmtId="167" fontId="8" fillId="2" borderId="0" xfId="7" applyNumberFormat="1" applyFont="1" applyFill="1" applyBorder="1" applyAlignment="1" applyProtection="1">
      <alignment horizontal="right" vertical="center" wrapText="1" readingOrder="1"/>
      <protection locked="0"/>
    </xf>
    <xf numFmtId="0" fontId="8" fillId="0" borderId="0" xfId="7" applyFont="1" applyFill="1" applyAlignment="1" applyProtection="1">
      <alignment vertical="top" wrapText="1" readingOrder="1"/>
      <protection locked="0"/>
    </xf>
    <xf numFmtId="0" fontId="7" fillId="0" borderId="21" xfId="7" applyFont="1" applyFill="1" applyBorder="1" applyAlignment="1" applyProtection="1">
      <alignment horizontal="left" vertical="center" wrapText="1" readingOrder="1"/>
      <protection locked="0"/>
    </xf>
    <xf numFmtId="0" fontId="4" fillId="0" borderId="9" xfId="7" applyFont="1" applyFill="1" applyBorder="1" applyAlignment="1" applyProtection="1">
      <alignment vertical="center" wrapText="1" readingOrder="1"/>
      <protection locked="0"/>
    </xf>
    <xf numFmtId="0" fontId="20" fillId="0" borderId="0" xfId="7" applyFont="1" applyFill="1" applyAlignment="1">
      <alignment horizontal="right" vertical="center"/>
    </xf>
    <xf numFmtId="0" fontId="20" fillId="0" borderId="16" xfId="7" applyFont="1" applyFill="1" applyBorder="1" applyAlignment="1">
      <alignment horizontal="right" vertical="center"/>
    </xf>
    <xf numFmtId="0" fontId="20" fillId="0" borderId="0" xfId="0" applyFont="1" applyFill="1" applyBorder="1" applyAlignment="1">
      <alignment vertical="center" wrapText="1" readingOrder="1"/>
    </xf>
    <xf numFmtId="0" fontId="0" fillId="0" borderId="0" xfId="0" applyFill="1"/>
    <xf numFmtId="0" fontId="20" fillId="0" borderId="0" xfId="7" applyFont="1" applyFill="1" applyAlignment="1">
      <alignment horizontal="left"/>
    </xf>
    <xf numFmtId="0" fontId="1" fillId="0" borderId="0" xfId="7" applyFill="1" applyAlignment="1">
      <alignment horizontal="left"/>
    </xf>
    <xf numFmtId="0" fontId="1" fillId="0" borderId="0" xfId="7" applyFill="1" applyAlignment="1"/>
    <xf numFmtId="0" fontId="6" fillId="0" borderId="0" xfId="7" applyFont="1" applyFill="1" applyAlignment="1" applyProtection="1">
      <alignment vertical="top" wrapText="1" readingOrder="1"/>
      <protection locked="0"/>
    </xf>
    <xf numFmtId="0" fontId="1" fillId="0" borderId="2" xfId="7" applyFill="1" applyBorder="1" applyAlignment="1" applyProtection="1">
      <alignment vertical="top" wrapText="1"/>
      <protection locked="0"/>
    </xf>
    <xf numFmtId="0" fontId="35" fillId="0" borderId="0" xfId="7" applyFont="1" applyFill="1"/>
    <xf numFmtId="0" fontId="1" fillId="2" borderId="0" xfId="7" applyFill="1"/>
    <xf numFmtId="0" fontId="24" fillId="0" borderId="0" xfId="7" applyFont="1" applyFill="1" applyAlignment="1">
      <alignment horizontal="left" wrapText="1"/>
    </xf>
    <xf numFmtId="0" fontId="34" fillId="2" borderId="0" xfId="7" applyFont="1" applyFill="1" applyAlignment="1" applyProtection="1">
      <alignment horizontal="center" vertical="center" wrapText="1" readingOrder="1"/>
      <protection locked="0"/>
    </xf>
    <xf numFmtId="0" fontId="2" fillId="2" borderId="0" xfId="7" applyFont="1" applyFill="1" applyAlignment="1" applyProtection="1">
      <alignment horizontal="center" vertical="top" wrapText="1" readingOrder="1"/>
      <protection locked="0"/>
    </xf>
    <xf numFmtId="0" fontId="37" fillId="2" borderId="0" xfId="7" applyFont="1" applyFill="1" applyBorder="1" applyAlignment="1">
      <alignment horizontal="center"/>
    </xf>
    <xf numFmtId="49" fontId="24" fillId="0" borderId="0" xfId="7" applyNumberFormat="1" applyFont="1" applyFill="1" applyBorder="1" applyAlignment="1">
      <alignment horizontal="center"/>
    </xf>
    <xf numFmtId="49" fontId="24" fillId="2" borderId="0" xfId="7" applyNumberFormat="1" applyFont="1" applyFill="1" applyBorder="1" applyAlignment="1">
      <alignment horizontal="center"/>
    </xf>
    <xf numFmtId="0" fontId="3" fillId="2" borderId="0" xfId="7" applyFont="1" applyFill="1" applyAlignment="1" applyProtection="1">
      <alignment horizontal="center" vertical="top" wrapText="1" readingOrder="1"/>
      <protection locked="0"/>
    </xf>
    <xf numFmtId="0" fontId="0" fillId="0" borderId="0" xfId="0" applyAlignment="1"/>
    <xf numFmtId="0" fontId="28" fillId="2" borderId="0" xfId="7" applyFont="1" applyFill="1" applyAlignment="1">
      <alignment horizontal="center" vertical="center" wrapText="1"/>
    </xf>
    <xf numFmtId="0" fontId="0" fillId="0" borderId="0" xfId="0" applyAlignment="1">
      <alignment horizontal="center" vertical="center"/>
    </xf>
    <xf numFmtId="0" fontId="24" fillId="2" borderId="0" xfId="7" applyFont="1" applyFill="1" applyAlignment="1" applyProtection="1">
      <alignment horizontal="center" vertical="top" wrapText="1" readingOrder="1"/>
      <protection locked="0"/>
    </xf>
    <xf numFmtId="0" fontId="1" fillId="2" borderId="0" xfId="7" applyFont="1" applyFill="1" applyBorder="1" applyAlignment="1" applyProtection="1">
      <alignment horizontal="left" vertical="top" wrapText="1" readingOrder="1"/>
    </xf>
    <xf numFmtId="0" fontId="1" fillId="2" borderId="0" xfId="7" applyFill="1"/>
    <xf numFmtId="0" fontId="6" fillId="2" borderId="9" xfId="7" applyFont="1" applyFill="1" applyBorder="1" applyAlignment="1" applyProtection="1">
      <alignment vertical="top" wrapText="1" readingOrder="1"/>
    </xf>
    <xf numFmtId="0" fontId="0" fillId="0" borderId="9" xfId="0" applyBorder="1" applyProtection="1"/>
    <xf numFmtId="0" fontId="1" fillId="2" borderId="0" xfId="7" applyFont="1" applyFill="1" applyBorder="1" applyAlignment="1" applyProtection="1">
      <alignment vertical="top" wrapText="1"/>
      <protection locked="0"/>
    </xf>
    <xf numFmtId="0" fontId="5" fillId="2" borderId="0" xfId="7" applyFont="1" applyFill="1" applyAlignment="1" applyProtection="1">
      <alignment horizontal="left" vertical="top" wrapText="1" readingOrder="1"/>
      <protection locked="0"/>
    </xf>
    <xf numFmtId="0" fontId="4" fillId="2" borderId="0" xfId="7" applyFont="1" applyFill="1" applyAlignment="1" applyProtection="1">
      <alignment horizontal="left" vertical="top" wrapText="1" readingOrder="1"/>
      <protection locked="0"/>
    </xf>
    <xf numFmtId="0" fontId="1" fillId="2" borderId="0" xfId="7" applyFont="1" applyFill="1" applyBorder="1" applyAlignment="1" applyProtection="1">
      <alignment vertical="top" wrapText="1" readingOrder="1"/>
      <protection locked="0"/>
    </xf>
    <xf numFmtId="0" fontId="8" fillId="2" borderId="0" xfId="7" applyFont="1" applyFill="1" applyBorder="1" applyAlignment="1" applyProtection="1">
      <alignment vertical="top" wrapText="1" readingOrder="1"/>
      <protection locked="0"/>
    </xf>
    <xf numFmtId="0" fontId="1" fillId="2" borderId="0" xfId="7" applyFill="1" applyBorder="1"/>
    <xf numFmtId="0" fontId="1" fillId="2" borderId="0" xfId="7" applyFill="1" applyBorder="1" applyAlignment="1" applyProtection="1">
      <alignment vertical="top" wrapText="1"/>
      <protection locked="0"/>
    </xf>
    <xf numFmtId="0" fontId="8" fillId="2" borderId="0" xfId="7" applyFont="1" applyFill="1" applyBorder="1" applyAlignment="1" applyProtection="1">
      <alignment horizontal="right" vertical="top" wrapText="1" readingOrder="1"/>
      <protection locked="0"/>
    </xf>
    <xf numFmtId="0" fontId="1" fillId="2" borderId="0" xfId="7" applyFont="1" applyFill="1" applyBorder="1" applyAlignment="1" applyProtection="1">
      <alignment vertical="top" wrapText="1" readingOrder="1"/>
    </xf>
    <xf numFmtId="0" fontId="0" fillId="2" borderId="0" xfId="0" applyFill="1" applyAlignment="1">
      <alignment vertical="top" wrapText="1" readingOrder="1"/>
    </xf>
    <xf numFmtId="0" fontId="23" fillId="2" borderId="0" xfId="7" applyFont="1" applyFill="1" applyBorder="1" applyAlignment="1" applyProtection="1">
      <alignment horizontal="right" vertical="top" wrapText="1" readingOrder="1"/>
      <protection locked="0"/>
    </xf>
    <xf numFmtId="0" fontId="7" fillId="2" borderId="0" xfId="7" applyFont="1" applyFill="1" applyBorder="1" applyAlignment="1" applyProtection="1">
      <alignment vertical="top" wrapText="1" readingOrder="1"/>
      <protection locked="0"/>
    </xf>
    <xf numFmtId="0" fontId="25" fillId="2" borderId="0" xfId="7" applyFont="1" applyFill="1" applyBorder="1"/>
    <xf numFmtId="0" fontId="25" fillId="2" borderId="0" xfId="7" applyFont="1" applyFill="1" applyBorder="1" applyAlignment="1" applyProtection="1">
      <alignment vertical="top" wrapText="1"/>
      <protection locked="0"/>
    </xf>
    <xf numFmtId="0" fontId="9" fillId="2" borderId="0" xfId="7" applyFont="1" applyFill="1" applyBorder="1" applyAlignment="1" applyProtection="1">
      <alignment vertical="top" wrapText="1" readingOrder="1"/>
      <protection locked="0"/>
    </xf>
    <xf numFmtId="0" fontId="23" fillId="2" borderId="0" xfId="7" applyFont="1" applyFill="1" applyBorder="1" applyAlignment="1" applyProtection="1">
      <alignment vertical="top" wrapText="1" readingOrder="1"/>
      <protection locked="0"/>
    </xf>
    <xf numFmtId="0" fontId="1" fillId="2" borderId="0" xfId="7" applyFont="1" applyFill="1" applyBorder="1"/>
    <xf numFmtId="164" fontId="8" fillId="2" borderId="0" xfId="7" applyNumberFormat="1" applyFont="1" applyFill="1" applyBorder="1" applyAlignment="1" applyProtection="1">
      <alignment horizontal="left" vertical="top" wrapText="1" readingOrder="1"/>
      <protection locked="0"/>
    </xf>
    <xf numFmtId="0" fontId="21" fillId="2" borderId="9" xfId="7" applyFont="1" applyFill="1" applyBorder="1" applyProtection="1"/>
    <xf numFmtId="0" fontId="9" fillId="2" borderId="0" xfId="7" applyFont="1" applyFill="1" applyAlignment="1" applyProtection="1">
      <alignment vertical="top" wrapText="1" readingOrder="1"/>
      <protection locked="0"/>
    </xf>
    <xf numFmtId="0" fontId="27" fillId="2" borderId="0" xfId="7" applyFont="1" applyFill="1"/>
    <xf numFmtId="0" fontId="7" fillId="2" borderId="0" xfId="7" applyFont="1" applyFill="1" applyAlignment="1" applyProtection="1">
      <alignment horizontal="right" vertical="top" wrapText="1" readingOrder="1"/>
      <protection locked="0"/>
    </xf>
    <xf numFmtId="0" fontId="8" fillId="2" borderId="0" xfId="7" applyFont="1" applyFill="1" applyAlignment="1" applyProtection="1">
      <alignment vertical="top" wrapText="1" readingOrder="1"/>
      <protection locked="0"/>
    </xf>
    <xf numFmtId="0" fontId="8" fillId="2" borderId="0" xfId="7" applyFont="1" applyFill="1" applyAlignment="1" applyProtection="1">
      <alignment horizontal="right" vertical="top" wrapText="1" readingOrder="1"/>
      <protection locked="0"/>
    </xf>
    <xf numFmtId="0" fontId="1" fillId="2" borderId="0" xfId="7" applyFont="1" applyFill="1"/>
    <xf numFmtId="0" fontId="11" fillId="2" borderId="0" xfId="7" applyFont="1" applyFill="1" applyAlignment="1" applyProtection="1">
      <alignment vertical="top" wrapText="1" readingOrder="1"/>
      <protection locked="0"/>
    </xf>
    <xf numFmtId="0" fontId="11" fillId="2" borderId="0" xfId="7" applyFont="1" applyFill="1" applyAlignment="1" applyProtection="1">
      <alignment horizontal="right" vertical="top" wrapText="1" readingOrder="1"/>
      <protection locked="0"/>
    </xf>
    <xf numFmtId="0" fontId="8" fillId="2" borderId="12" xfId="7" applyFont="1" applyFill="1" applyBorder="1" applyAlignment="1" applyProtection="1">
      <alignment vertical="top" wrapText="1" readingOrder="1"/>
      <protection locked="0"/>
    </xf>
    <xf numFmtId="0" fontId="1" fillId="2" borderId="12" xfId="7" applyFill="1" applyBorder="1"/>
    <xf numFmtId="0" fontId="8" fillId="2" borderId="12" xfId="7" applyFont="1" applyFill="1" applyBorder="1" applyAlignment="1" applyProtection="1">
      <alignment horizontal="right" vertical="top" wrapText="1" readingOrder="1"/>
      <protection locked="0"/>
    </xf>
    <xf numFmtId="0" fontId="1" fillId="2" borderId="12" xfId="7" applyFont="1" applyFill="1" applyBorder="1"/>
    <xf numFmtId="0" fontId="6" fillId="2" borderId="9" xfId="7" applyFont="1" applyFill="1" applyBorder="1" applyAlignment="1" applyProtection="1">
      <alignment horizontal="right" vertical="top" wrapText="1" readingOrder="1"/>
      <protection locked="0"/>
    </xf>
    <xf numFmtId="0" fontId="21" fillId="2" borderId="9" xfId="7" applyFont="1" applyFill="1" applyBorder="1"/>
    <xf numFmtId="0" fontId="4" fillId="2" borderId="0" xfId="7" applyFont="1" applyFill="1" applyAlignment="1" applyProtection="1">
      <alignment vertical="top" wrapText="1" readingOrder="1"/>
      <protection locked="0"/>
    </xf>
    <xf numFmtId="0" fontId="7" fillId="2" borderId="3" xfId="7" applyFont="1" applyFill="1" applyBorder="1" applyAlignment="1" applyProtection="1">
      <alignment wrapText="1" readingOrder="1"/>
      <protection locked="0"/>
    </xf>
    <xf numFmtId="0" fontId="1" fillId="2" borderId="3" xfId="7" applyFill="1" applyBorder="1" applyAlignment="1" applyProtection="1">
      <alignment vertical="top" wrapText="1"/>
      <protection locked="0"/>
    </xf>
    <xf numFmtId="0" fontId="8" fillId="2" borderId="5" xfId="7" applyFont="1" applyFill="1" applyBorder="1" applyAlignment="1" applyProtection="1">
      <alignment horizontal="left" vertical="center" wrapText="1" readingOrder="1"/>
      <protection locked="0"/>
    </xf>
    <xf numFmtId="0" fontId="8" fillId="2" borderId="6" xfId="7" applyFont="1" applyFill="1" applyBorder="1" applyAlignment="1" applyProtection="1">
      <alignment horizontal="left" vertical="center" wrapText="1" readingOrder="1"/>
      <protection locked="0"/>
    </xf>
    <xf numFmtId="0" fontId="8" fillId="2" borderId="7" xfId="7" applyFont="1" applyFill="1" applyBorder="1" applyAlignment="1" applyProtection="1">
      <alignment horizontal="left" vertical="center" wrapText="1" readingOrder="1"/>
      <protection locked="0"/>
    </xf>
    <xf numFmtId="0" fontId="6" fillId="2" borderId="0" xfId="7" applyFont="1" applyFill="1" applyBorder="1" applyAlignment="1" applyProtection="1">
      <alignment vertical="top" wrapText="1" readingOrder="1"/>
    </xf>
    <xf numFmtId="0" fontId="1" fillId="2" borderId="0" xfId="7" applyFill="1" applyBorder="1" applyProtection="1"/>
    <xf numFmtId="0" fontId="1" fillId="2" borderId="25" xfId="7" applyFill="1" applyBorder="1" applyAlignment="1" applyProtection="1">
      <alignment vertical="top" wrapText="1"/>
    </xf>
    <xf numFmtId="0" fontId="8" fillId="2" borderId="0" xfId="7" applyFont="1" applyFill="1" applyAlignment="1" applyProtection="1">
      <alignment horizontal="left" vertical="center" wrapText="1" readingOrder="1"/>
      <protection locked="0"/>
    </xf>
    <xf numFmtId="0" fontId="1" fillId="2" borderId="0" xfId="7" applyFill="1" applyAlignment="1">
      <alignment vertical="center"/>
    </xf>
    <xf numFmtId="0" fontId="17" fillId="2" borderId="4" xfId="7" applyFont="1" applyFill="1" applyBorder="1" applyAlignment="1" applyProtection="1">
      <alignment horizontal="right" vertical="top" wrapText="1" readingOrder="1"/>
      <protection locked="0"/>
    </xf>
    <xf numFmtId="0" fontId="1" fillId="2" borderId="4" xfId="7" applyFill="1" applyBorder="1" applyAlignment="1" applyProtection="1">
      <alignment vertical="top" wrapText="1"/>
      <protection locked="0"/>
    </xf>
    <xf numFmtId="0" fontId="8" fillId="2" borderId="2" xfId="7" applyFont="1" applyFill="1" applyBorder="1" applyAlignment="1" applyProtection="1">
      <alignment horizontal="left" vertical="center" wrapText="1" readingOrder="1"/>
      <protection locked="0"/>
    </xf>
    <xf numFmtId="0" fontId="1" fillId="2" borderId="2" xfId="7" applyFill="1" applyBorder="1" applyAlignment="1">
      <alignment vertical="center"/>
    </xf>
    <xf numFmtId="0" fontId="8" fillId="2" borderId="0" xfId="7" applyFont="1" applyFill="1" applyAlignment="1" applyProtection="1">
      <alignment vertical="center" wrapText="1" readingOrder="1"/>
      <protection locked="0"/>
    </xf>
    <xf numFmtId="0" fontId="8" fillId="2" borderId="0" xfId="7" applyFont="1" applyFill="1" applyAlignment="1" applyProtection="1">
      <alignment horizontal="right" vertical="center" wrapText="1" readingOrder="1"/>
      <protection locked="0"/>
    </xf>
    <xf numFmtId="0" fontId="19" fillId="2" borderId="0" xfId="7" applyFont="1" applyFill="1" applyAlignment="1" applyProtection="1">
      <alignment vertical="top" wrapText="1" readingOrder="1"/>
      <protection locked="0"/>
    </xf>
    <xf numFmtId="0" fontId="20" fillId="2" borderId="0" xfId="7" applyFont="1" applyFill="1"/>
    <xf numFmtId="0" fontId="9" fillId="2" borderId="0" xfId="7" applyFont="1" applyFill="1" applyAlignment="1" applyProtection="1">
      <alignment vertical="center" wrapText="1" readingOrder="1"/>
      <protection locked="0"/>
    </xf>
    <xf numFmtId="0" fontId="29" fillId="2" borderId="0" xfId="7" applyFont="1" applyFill="1" applyAlignment="1">
      <alignment vertical="center"/>
    </xf>
    <xf numFmtId="0" fontId="8" fillId="2" borderId="12" xfId="7" applyFont="1" applyFill="1" applyBorder="1" applyAlignment="1" applyProtection="1">
      <alignment vertical="center" wrapText="1" readingOrder="1"/>
      <protection locked="0"/>
    </xf>
    <xf numFmtId="0" fontId="1" fillId="2" borderId="12" xfId="7" applyFill="1" applyBorder="1" applyAlignment="1">
      <alignment vertical="center"/>
    </xf>
    <xf numFmtId="0" fontId="8" fillId="2" borderId="12" xfId="7" applyFont="1" applyFill="1" applyBorder="1" applyAlignment="1" applyProtection="1">
      <alignment horizontal="right" vertical="center" wrapText="1" readingOrder="1"/>
      <protection locked="0"/>
    </xf>
    <xf numFmtId="0" fontId="10" fillId="2" borderId="0" xfId="7" applyFont="1" applyFill="1" applyAlignment="1" applyProtection="1">
      <alignment horizontal="right" vertical="center" wrapText="1" readingOrder="1"/>
      <protection locked="0"/>
    </xf>
    <xf numFmtId="0" fontId="22" fillId="2" borderId="9" xfId="7" applyFont="1" applyFill="1" applyBorder="1" applyProtection="1"/>
    <xf numFmtId="0" fontId="8" fillId="2" borderId="9" xfId="7" applyFont="1" applyFill="1" applyBorder="1" applyAlignment="1" applyProtection="1">
      <alignment horizontal="right" wrapText="1" readingOrder="1"/>
      <protection locked="0"/>
    </xf>
    <xf numFmtId="0" fontId="1" fillId="2" borderId="9" xfId="7" applyFill="1" applyBorder="1" applyAlignment="1">
      <alignment readingOrder="1"/>
    </xf>
    <xf numFmtId="0" fontId="29" fillId="2" borderId="0" xfId="7" applyFont="1" applyFill="1"/>
    <xf numFmtId="0" fontId="10" fillId="2" borderId="0" xfId="7" applyFont="1" applyFill="1" applyAlignment="1" applyProtection="1">
      <alignment horizontal="right" vertical="top" wrapText="1" readingOrder="1"/>
      <protection locked="0"/>
    </xf>
    <xf numFmtId="0" fontId="8" fillId="2" borderId="9" xfId="7" applyFont="1" applyFill="1" applyBorder="1" applyAlignment="1" applyProtection="1">
      <alignment horizontal="right" vertical="top" wrapText="1" readingOrder="1"/>
      <protection locked="0"/>
    </xf>
    <xf numFmtId="0" fontId="8" fillId="2" borderId="9" xfId="7" applyFont="1" applyFill="1" applyBorder="1" applyAlignment="1" applyProtection="1">
      <alignment vertical="top" wrapText="1" readingOrder="1"/>
      <protection locked="0"/>
    </xf>
    <xf numFmtId="0" fontId="8" fillId="2" borderId="0" xfId="7" applyFont="1" applyFill="1" applyAlignment="1" applyProtection="1">
      <alignment horizontal="left" vertical="top" wrapText="1" readingOrder="1"/>
      <protection locked="0"/>
    </xf>
    <xf numFmtId="0" fontId="8" fillId="0" borderId="0" xfId="7" applyFont="1" applyFill="1" applyAlignment="1" applyProtection="1">
      <alignment vertical="top" wrapText="1" readingOrder="1"/>
      <protection locked="0"/>
    </xf>
    <xf numFmtId="0" fontId="1" fillId="0" borderId="0" xfId="7" applyFill="1"/>
    <xf numFmtId="0" fontId="8" fillId="0" borderId="0" xfId="7" applyFont="1" applyFill="1" applyAlignment="1" applyProtection="1">
      <alignment horizontal="right" vertical="top" wrapText="1" readingOrder="1"/>
      <protection locked="0"/>
    </xf>
    <xf numFmtId="0" fontId="1" fillId="0" borderId="0" xfId="7" applyFont="1" applyFill="1"/>
    <xf numFmtId="0" fontId="8" fillId="2" borderId="26" xfId="7" applyFont="1" applyFill="1" applyBorder="1" applyAlignment="1" applyProtection="1">
      <alignment vertical="center" wrapText="1" readingOrder="1"/>
      <protection locked="0"/>
    </xf>
    <xf numFmtId="0" fontId="8" fillId="0" borderId="26" xfId="7" applyFont="1" applyFill="1" applyBorder="1" applyAlignment="1" applyProtection="1">
      <alignment vertical="center" wrapText="1" readingOrder="1"/>
      <protection locked="0"/>
    </xf>
    <xf numFmtId="0" fontId="1" fillId="0" borderId="0" xfId="7" applyFill="1" applyAlignment="1">
      <alignment vertical="center"/>
    </xf>
    <xf numFmtId="0" fontId="8" fillId="0" borderId="27" xfId="7" applyFont="1" applyFill="1" applyBorder="1" applyAlignment="1" applyProtection="1">
      <alignment vertical="center" wrapText="1" readingOrder="1"/>
      <protection locked="0"/>
    </xf>
    <xf numFmtId="0" fontId="1" fillId="0" borderId="3" xfId="7" applyFill="1" applyBorder="1" applyAlignment="1" applyProtection="1">
      <alignment vertical="center" wrapText="1"/>
      <protection locked="0"/>
    </xf>
    <xf numFmtId="0" fontId="1" fillId="0" borderId="0" xfId="7" applyFill="1" applyBorder="1" applyAlignment="1" applyProtection="1">
      <alignment vertical="center" wrapText="1"/>
      <protection locked="0"/>
    </xf>
    <xf numFmtId="0" fontId="13" fillId="2" borderId="0" xfId="7" applyFont="1" applyFill="1" applyAlignment="1" applyProtection="1">
      <alignment vertical="top" wrapText="1" readingOrder="1"/>
      <protection locked="0"/>
    </xf>
    <xf numFmtId="0" fontId="8" fillId="2" borderId="28" xfId="7" applyFont="1" applyFill="1" applyBorder="1" applyAlignment="1" applyProtection="1">
      <alignment vertical="center" wrapText="1" readingOrder="1"/>
      <protection locked="0"/>
    </xf>
    <xf numFmtId="0" fontId="1" fillId="2" borderId="2" xfId="7" applyFill="1" applyBorder="1" applyAlignment="1" applyProtection="1">
      <alignment vertical="center" wrapText="1"/>
      <protection locked="0"/>
    </xf>
    <xf numFmtId="0" fontId="8" fillId="2" borderId="27" xfId="7" applyFont="1" applyFill="1" applyBorder="1" applyAlignment="1" applyProtection="1">
      <alignment vertical="center" wrapText="1" readingOrder="1"/>
      <protection locked="0"/>
    </xf>
    <xf numFmtId="0" fontId="1" fillId="2" borderId="3" xfId="7" applyFill="1" applyBorder="1" applyAlignment="1">
      <alignment vertical="center"/>
    </xf>
    <xf numFmtId="0" fontId="4" fillId="2" borderId="9" xfId="7" applyFont="1" applyFill="1" applyBorder="1" applyAlignment="1" applyProtection="1">
      <alignment vertical="center" wrapText="1" readingOrder="1"/>
      <protection locked="0"/>
    </xf>
    <xf numFmtId="0" fontId="14" fillId="2" borderId="12" xfId="7" applyFont="1" applyFill="1" applyBorder="1" applyAlignment="1" applyProtection="1">
      <alignment horizontal="center" vertical="center" wrapText="1" readingOrder="1"/>
      <protection locked="0"/>
    </xf>
    <xf numFmtId="0" fontId="7" fillId="2" borderId="4" xfId="7" applyFont="1" applyFill="1" applyBorder="1" applyAlignment="1" applyProtection="1">
      <alignment horizontal="right" vertical="center" wrapText="1" readingOrder="1"/>
      <protection locked="0"/>
    </xf>
    <xf numFmtId="0" fontId="8" fillId="2" borderId="0" xfId="7" applyFont="1" applyFill="1" applyBorder="1" applyAlignment="1" applyProtection="1">
      <alignment horizontal="left" vertical="center" wrapText="1" readingOrder="1"/>
      <protection locked="0"/>
    </xf>
    <xf numFmtId="0" fontId="8" fillId="0" borderId="3" xfId="7" applyFont="1" applyFill="1" applyBorder="1" applyAlignment="1" applyProtection="1">
      <alignment vertical="center" wrapText="1" readingOrder="1"/>
      <protection locked="0"/>
    </xf>
    <xf numFmtId="0" fontId="8" fillId="2" borderId="2" xfId="7" applyFont="1" applyFill="1" applyBorder="1" applyAlignment="1" applyProtection="1">
      <alignment vertical="center" wrapText="1" readingOrder="1"/>
      <protection locked="0"/>
    </xf>
    <xf numFmtId="0" fontId="15" fillId="2" borderId="12" xfId="7" applyFont="1" applyFill="1" applyBorder="1" applyAlignment="1" applyProtection="1">
      <alignment vertical="center" wrapText="1" readingOrder="1"/>
      <protection locked="0"/>
    </xf>
    <xf numFmtId="0" fontId="8" fillId="2" borderId="28" xfId="7" applyFont="1" applyFill="1" applyBorder="1" applyAlignment="1" applyProtection="1">
      <alignment horizontal="left" vertical="top" wrapText="1" readingOrder="1"/>
      <protection locked="0"/>
    </xf>
    <xf numFmtId="0" fontId="8" fillId="2" borderId="2" xfId="7" applyFont="1" applyFill="1" applyBorder="1" applyAlignment="1" applyProtection="1">
      <alignment horizontal="left" vertical="top" wrapText="1" readingOrder="1"/>
      <protection locked="0"/>
    </xf>
    <xf numFmtId="0" fontId="8" fillId="2" borderId="17" xfId="7" applyFont="1" applyFill="1" applyBorder="1" applyAlignment="1" applyProtection="1">
      <alignment horizontal="left" vertical="top" wrapText="1" readingOrder="1"/>
      <protection locked="0"/>
    </xf>
    <xf numFmtId="0" fontId="8" fillId="2" borderId="26" xfId="7" applyFont="1" applyFill="1" applyBorder="1" applyAlignment="1" applyProtection="1">
      <alignment horizontal="left" vertical="top" wrapText="1" readingOrder="1"/>
      <protection locked="0"/>
    </xf>
    <xf numFmtId="0" fontId="8" fillId="2" borderId="0" xfId="7" applyFont="1" applyFill="1" applyBorder="1" applyAlignment="1" applyProtection="1">
      <alignment horizontal="left" vertical="top" wrapText="1" readingOrder="1"/>
      <protection locked="0"/>
    </xf>
    <xf numFmtId="0" fontId="8" fillId="2" borderId="20" xfId="7" applyFont="1" applyFill="1" applyBorder="1" applyAlignment="1" applyProtection="1">
      <alignment horizontal="left" vertical="top" wrapText="1" readingOrder="1"/>
      <protection locked="0"/>
    </xf>
    <xf numFmtId="0" fontId="8" fillId="2" borderId="27" xfId="7" applyFont="1" applyFill="1" applyBorder="1" applyAlignment="1" applyProtection="1">
      <alignment horizontal="left" vertical="top" wrapText="1" readingOrder="1"/>
      <protection locked="0"/>
    </xf>
    <xf numFmtId="0" fontId="8" fillId="2" borderId="3" xfId="7" applyFont="1" applyFill="1" applyBorder="1" applyAlignment="1" applyProtection="1">
      <alignment horizontal="left" vertical="top" wrapText="1" readingOrder="1"/>
      <protection locked="0"/>
    </xf>
    <xf numFmtId="0" fontId="8" fillId="2" borderId="19" xfId="7" applyFont="1" applyFill="1" applyBorder="1" applyAlignment="1" applyProtection="1">
      <alignment horizontal="left" vertical="top" wrapText="1" readingOrder="1"/>
      <protection locked="0"/>
    </xf>
    <xf numFmtId="0" fontId="17" fillId="2" borderId="4" xfId="7" applyFont="1" applyFill="1" applyBorder="1" applyAlignment="1" applyProtection="1">
      <alignment horizontal="right" vertical="center" wrapText="1" readingOrder="1"/>
      <protection locked="0"/>
    </xf>
    <xf numFmtId="0" fontId="1" fillId="2" borderId="9" xfId="7" applyFill="1" applyBorder="1"/>
    <xf numFmtId="0" fontId="15" fillId="2" borderId="0" xfId="7" applyFont="1" applyFill="1" applyAlignment="1" applyProtection="1">
      <alignment vertical="center" wrapText="1" readingOrder="1"/>
      <protection locked="0"/>
    </xf>
    <xf numFmtId="0" fontId="18" fillId="2" borderId="0" xfId="7" applyFont="1" applyFill="1" applyAlignment="1" applyProtection="1">
      <alignment vertical="center" wrapText="1" readingOrder="1"/>
      <protection locked="0"/>
    </xf>
    <xf numFmtId="168" fontId="8" fillId="2" borderId="0" xfId="7" applyNumberFormat="1" applyFont="1" applyFill="1" applyAlignment="1" applyProtection="1">
      <alignment horizontal="left" vertical="center" wrapText="1" readingOrder="1"/>
      <protection locked="0"/>
    </xf>
    <xf numFmtId="0" fontId="25" fillId="2" borderId="9" xfId="7" applyFont="1" applyFill="1" applyBorder="1" applyAlignment="1" applyProtection="1">
      <alignment vertical="center" wrapText="1" readingOrder="1"/>
      <protection locked="0"/>
    </xf>
    <xf numFmtId="0" fontId="1" fillId="2" borderId="9" xfId="7" applyFont="1" applyFill="1" applyBorder="1"/>
    <xf numFmtId="0" fontId="1" fillId="2" borderId="4" xfId="7" applyFill="1" applyBorder="1" applyAlignment="1" applyProtection="1">
      <alignment vertical="center" wrapText="1"/>
      <protection locked="0"/>
    </xf>
    <xf numFmtId="168" fontId="8" fillId="2" borderId="0" xfId="7" applyNumberFormat="1" applyFont="1" applyFill="1" applyAlignment="1" applyProtection="1">
      <alignment horizontal="left" vertical="top" wrapText="1" readingOrder="1"/>
      <protection locked="0"/>
    </xf>
    <xf numFmtId="0" fontId="0" fillId="0" borderId="9" xfId="0" applyBorder="1"/>
    <xf numFmtId="0" fontId="1" fillId="2" borderId="9" xfId="7" applyFill="1" applyBorder="1" applyAlignment="1">
      <alignment wrapText="1"/>
    </xf>
    <xf numFmtId="0" fontId="0" fillId="0" borderId="9" xfId="0" applyBorder="1" applyAlignment="1">
      <alignment wrapText="1"/>
    </xf>
    <xf numFmtId="0" fontId="16" fillId="2" borderId="0" xfId="7" applyFont="1" applyFill="1" applyAlignment="1" applyProtection="1">
      <alignment horizontal="right" vertical="center" wrapText="1" readingOrder="1"/>
      <protection locked="0"/>
    </xf>
    <xf numFmtId="0" fontId="8" fillId="2" borderId="3" xfId="7" applyFont="1" applyFill="1" applyBorder="1" applyAlignment="1" applyProtection="1">
      <alignment horizontal="left" vertical="center" wrapText="1" readingOrder="1"/>
      <protection locked="0"/>
    </xf>
    <xf numFmtId="0" fontId="14" fillId="2" borderId="0" xfId="7" applyFont="1" applyFill="1" applyAlignment="1" applyProtection="1">
      <alignment horizontal="center" vertical="center" wrapText="1" readingOrder="1"/>
      <protection locked="0"/>
    </xf>
    <xf numFmtId="0" fontId="7" fillId="2" borderId="13" xfId="7" applyFont="1" applyFill="1" applyBorder="1" applyAlignment="1" applyProtection="1">
      <alignment wrapText="1" readingOrder="1"/>
      <protection locked="0"/>
    </xf>
    <xf numFmtId="168" fontId="8" fillId="2" borderId="2" xfId="7" applyNumberFormat="1" applyFont="1" applyFill="1" applyBorder="1" applyAlignment="1" applyProtection="1">
      <alignment horizontal="left" vertical="center" wrapText="1" readingOrder="1"/>
      <protection locked="0"/>
    </xf>
    <xf numFmtId="168" fontId="8" fillId="2" borderId="0" xfId="7" applyNumberFormat="1" applyFont="1" applyFill="1" applyBorder="1" applyAlignment="1" applyProtection="1">
      <alignment horizontal="left" vertical="center" wrapText="1" readingOrder="1"/>
      <protection locked="0"/>
    </xf>
    <xf numFmtId="9" fontId="8" fillId="2" borderId="0" xfId="7" applyNumberFormat="1" applyFont="1" applyFill="1" applyAlignment="1" applyProtection="1">
      <alignment horizontal="left" vertical="center" wrapText="1" readingOrder="1"/>
      <protection locked="0"/>
    </xf>
    <xf numFmtId="0" fontId="4" fillId="2" borderId="9" xfId="7" applyFont="1" applyFill="1" applyBorder="1" applyAlignment="1" applyProtection="1">
      <alignment horizontal="left" vertical="center" wrapText="1" readingOrder="1"/>
      <protection locked="0"/>
    </xf>
    <xf numFmtId="173" fontId="8" fillId="2" borderId="0" xfId="5" applyFont="1" applyFill="1" applyAlignment="1" applyProtection="1">
      <alignment horizontal="left" vertical="center" wrapText="1" readingOrder="1"/>
      <protection locked="0"/>
    </xf>
    <xf numFmtId="173" fontId="1" fillId="2" borderId="0" xfId="5" applyFill="1" applyAlignment="1">
      <alignment vertical="center"/>
    </xf>
    <xf numFmtId="174" fontId="8" fillId="2" borderId="0" xfId="8" applyFont="1" applyFill="1" applyAlignment="1" applyProtection="1">
      <alignment horizontal="left" vertical="center" wrapText="1" readingOrder="1"/>
      <protection locked="0"/>
    </xf>
    <xf numFmtId="174" fontId="1" fillId="2" borderId="0" xfId="8" applyFont="1" applyFill="1" applyAlignment="1">
      <alignment vertical="center"/>
    </xf>
    <xf numFmtId="0" fontId="8" fillId="2" borderId="3" xfId="7" applyFont="1" applyFill="1" applyBorder="1" applyAlignment="1" applyProtection="1">
      <alignment vertical="center" wrapText="1" readingOrder="1"/>
      <protection locked="0"/>
    </xf>
    <xf numFmtId="0" fontId="4" fillId="0" borderId="9" xfId="7" applyFont="1" applyFill="1" applyBorder="1" applyAlignment="1" applyProtection="1">
      <alignment vertical="center" wrapText="1" readingOrder="1"/>
      <protection locked="0"/>
    </xf>
    <xf numFmtId="0" fontId="0" fillId="0" borderId="9" xfId="0" applyFill="1" applyBorder="1" applyAlignment="1"/>
    <xf numFmtId="0" fontId="8" fillId="0" borderId="0" xfId="7" applyFont="1" applyFill="1" applyAlignment="1" applyProtection="1">
      <alignment vertical="center" wrapText="1" readingOrder="1"/>
      <protection locked="0"/>
    </xf>
    <xf numFmtId="0" fontId="7" fillId="0" borderId="4" xfId="7" applyFont="1" applyFill="1" applyBorder="1" applyAlignment="1" applyProtection="1">
      <alignment horizontal="right" vertical="center" wrapText="1" readingOrder="1"/>
      <protection locked="0"/>
    </xf>
    <xf numFmtId="0" fontId="1" fillId="0" borderId="4" xfId="7" applyFill="1" applyBorder="1" applyAlignment="1" applyProtection="1">
      <alignment vertical="center" wrapText="1"/>
      <protection locked="0"/>
    </xf>
    <xf numFmtId="0" fontId="12" fillId="2" borderId="0" xfId="7" applyFont="1" applyFill="1" applyAlignment="1" applyProtection="1">
      <alignment vertical="top" wrapText="1" readingOrder="1"/>
      <protection locked="0"/>
    </xf>
    <xf numFmtId="0" fontId="7" fillId="2" borderId="9" xfId="7" applyFont="1" applyFill="1" applyBorder="1" applyAlignment="1" applyProtection="1">
      <alignment wrapText="1" readingOrder="1"/>
      <protection locked="0"/>
    </xf>
    <xf numFmtId="0" fontId="1" fillId="2" borderId="9" xfId="7" applyFill="1" applyBorder="1" applyAlignment="1" applyProtection="1">
      <alignment vertical="top" wrapText="1"/>
      <protection locked="0"/>
    </xf>
    <xf numFmtId="0" fontId="20" fillId="2" borderId="0" xfId="0" applyFont="1" applyFill="1" applyBorder="1" applyAlignment="1">
      <alignment horizontal="left" vertical="center" wrapText="1" readingOrder="1"/>
    </xf>
    <xf numFmtId="0" fontId="7" fillId="2" borderId="0" xfId="7" applyFont="1" applyFill="1" applyAlignment="1" applyProtection="1">
      <alignment vertical="top" wrapText="1" readingOrder="1"/>
      <protection locked="0"/>
    </xf>
    <xf numFmtId="0" fontId="12" fillId="0" borderId="0" xfId="7" applyFont="1" applyFill="1" applyAlignment="1" applyProtection="1">
      <alignment vertical="top" wrapText="1" readingOrder="1"/>
      <protection locked="0"/>
    </xf>
    <xf numFmtId="0" fontId="20" fillId="0" borderId="0" xfId="0" applyFont="1" applyFill="1" applyBorder="1" applyAlignment="1">
      <alignment horizontal="left" vertical="center" wrapText="1" readingOrder="1"/>
    </xf>
    <xf numFmtId="0" fontId="7" fillId="0" borderId="0" xfId="7" applyFont="1" applyFill="1" applyAlignment="1" applyProtection="1">
      <alignment vertical="top" wrapText="1" readingOrder="1"/>
      <protection locked="0"/>
    </xf>
    <xf numFmtId="0" fontId="7" fillId="0" borderId="0" xfId="7" applyFont="1" applyFill="1" applyAlignment="1" applyProtection="1">
      <alignment vertical="center" wrapText="1" readingOrder="1"/>
      <protection locked="0"/>
    </xf>
    <xf numFmtId="0" fontId="12" fillId="0" borderId="0" xfId="7" applyFont="1" applyFill="1" applyAlignment="1" applyProtection="1">
      <alignment vertical="center" wrapText="1" readingOrder="1"/>
      <protection locked="0"/>
    </xf>
    <xf numFmtId="0" fontId="19" fillId="0" borderId="0" xfId="7" applyFont="1" applyFill="1" applyAlignment="1" applyProtection="1">
      <alignment vertical="top" wrapText="1" readingOrder="1"/>
      <protection locked="0"/>
    </xf>
    <xf numFmtId="0" fontId="20" fillId="0" borderId="0" xfId="7" applyFont="1" applyFill="1"/>
  </cellXfs>
  <cellStyles count="10">
    <cellStyle name="Comma" xfId="1" builtinId="3" customBuiltin="1"/>
    <cellStyle name="Currency" xfId="2" builtinId="4" customBuiltin="1"/>
    <cellStyle name="DateLong" xfId="3"/>
    <cellStyle name="DateShort" xfId="4"/>
    <cellStyle name="Factor" xfId="5"/>
    <cellStyle name="Factor 2" xfId="6"/>
    <cellStyle name="Normal" xfId="0" builtinId="0" customBuiltin="1"/>
    <cellStyle name="Normal 2" xfId="7"/>
    <cellStyle name="Percent" xfId="8" builtinId="5" customBuiltin="1"/>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2"/>
  <sheetViews>
    <sheetView showGridLines="0" tabSelected="1" view="pageBreakPreview" topLeftCell="B1" zoomScale="70" zoomScaleNormal="100" zoomScaleSheetLayoutView="70" workbookViewId="0">
      <selection activeCell="B2" sqref="B2"/>
    </sheetView>
  </sheetViews>
  <sheetFormatPr defaultColWidth="0" defaultRowHeight="12.75"/>
  <cols>
    <col min="1" max="1" width="0" style="1" hidden="1" customWidth="1"/>
    <col min="2" max="2" width="33.7109375" style="1" customWidth="1"/>
    <col min="3" max="3" width="63" style="1" customWidth="1"/>
    <col min="4" max="4" width="11.28515625" style="1" customWidth="1"/>
    <col min="5" max="5" width="6.85546875" style="1" customWidth="1"/>
    <col min="6" max="6" width="29.85546875" style="1" customWidth="1"/>
    <col min="7" max="7" width="17.28515625" style="1" customWidth="1"/>
    <col min="8" max="255" width="9.140625" style="1" customWidth="1"/>
    <col min="256" max="16384" width="0" style="1" hidden="1"/>
  </cols>
  <sheetData>
    <row r="1" spans="3:9" ht="7.9" customHeight="1"/>
    <row r="2" spans="3:9" ht="7.15" customHeight="1"/>
    <row r="3" spans="3:9" s="46" customFormat="1" ht="7.15" customHeight="1"/>
    <row r="4" spans="3:9" s="46" customFormat="1" ht="105" customHeight="1"/>
    <row r="5" spans="3:9" ht="13.9" customHeight="1"/>
    <row r="6" spans="3:9" ht="135.75" customHeight="1">
      <c r="C6" s="301" t="s">
        <v>101</v>
      </c>
      <c r="D6" s="301"/>
      <c r="E6" s="301"/>
    </row>
    <row r="7" spans="3:9" s="46" customFormat="1" ht="60.75" customHeight="1">
      <c r="C7" s="308"/>
      <c r="D7" s="309"/>
      <c r="E7" s="309"/>
    </row>
    <row r="8" spans="3:9" ht="101.85" customHeight="1">
      <c r="C8" s="302" t="s">
        <v>287</v>
      </c>
      <c r="D8" s="302"/>
      <c r="E8" s="302"/>
    </row>
    <row r="9" spans="3:9" s="46" customFormat="1" ht="50.25" customHeight="1">
      <c r="C9" s="130"/>
      <c r="D9" s="130"/>
      <c r="E9" s="130"/>
    </row>
    <row r="10" spans="3:9" ht="23.85" customHeight="1">
      <c r="C10" s="310" t="s">
        <v>288</v>
      </c>
      <c r="D10" s="310"/>
      <c r="E10" s="310"/>
    </row>
    <row r="11" spans="3:9" ht="11.45" customHeight="1">
      <c r="C11" s="130"/>
      <c r="D11" s="130"/>
      <c r="E11" s="130"/>
    </row>
    <row r="12" spans="3:9" ht="23.85" customHeight="1">
      <c r="C12" s="310" t="s">
        <v>533</v>
      </c>
      <c r="D12" s="310"/>
      <c r="E12" s="310"/>
    </row>
    <row r="13" spans="3:9" ht="9" customHeight="1">
      <c r="C13" s="305"/>
      <c r="D13" s="305"/>
      <c r="E13" s="305"/>
    </row>
    <row r="14" spans="3:9" ht="23.85" customHeight="1"/>
    <row r="15" spans="3:9" ht="23.25" customHeight="1"/>
    <row r="16" spans="3:9" ht="23.85" customHeight="1">
      <c r="I16" s="45"/>
    </row>
    <row r="17" spans="2:7" ht="21" customHeight="1">
      <c r="C17" s="306" t="s">
        <v>3</v>
      </c>
      <c r="D17" s="307"/>
      <c r="E17" s="307"/>
      <c r="F17" s="29"/>
      <c r="G17" s="29"/>
    </row>
    <row r="18" spans="2:7" ht="23.85" customHeight="1">
      <c r="C18" s="303"/>
      <c r="D18" s="303"/>
      <c r="E18" s="303"/>
      <c r="F18" s="29"/>
      <c r="G18" s="29"/>
    </row>
    <row r="19" spans="2:7" ht="23.85" customHeight="1">
      <c r="C19" s="304"/>
      <c r="D19" s="304"/>
      <c r="E19" s="304"/>
    </row>
    <row r="20" spans="2:7" ht="153" customHeight="1">
      <c r="B20" s="300" t="s">
        <v>333</v>
      </c>
      <c r="C20" s="300"/>
      <c r="D20" s="191"/>
      <c r="E20" s="191" t="s">
        <v>598</v>
      </c>
    </row>
    <row r="21" spans="2:7" ht="10.9" customHeight="1"/>
    <row r="22" spans="2:7" ht="6.2" customHeight="1"/>
  </sheetData>
  <mergeCells count="10">
    <mergeCell ref="B20:C20"/>
    <mergeCell ref="C6:E6"/>
    <mergeCell ref="C8:E8"/>
    <mergeCell ref="C18:E18"/>
    <mergeCell ref="C19:E19"/>
    <mergeCell ref="C13:E13"/>
    <mergeCell ref="C17:E17"/>
    <mergeCell ref="C7:E7"/>
    <mergeCell ref="C10:E10"/>
    <mergeCell ref="C12:E12"/>
  </mergeCells>
  <pageMargins left="0.74803149606299213" right="0.74803149606299213" top="0.98425196850393704" bottom="0.98425196850393704" header="0" footer="0"/>
  <pageSetup paperSize="9" scale="59" orientation="portrait"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1"/>
  <sheetViews>
    <sheetView showGridLines="0" view="pageBreakPreview" topLeftCell="C1" zoomScaleNormal="70" zoomScaleSheetLayoutView="100" workbookViewId="0">
      <pane ySplit="7" topLeftCell="A8" activePane="bottomLeft" state="frozenSplit"/>
      <selection activeCell="C8" sqref="C8"/>
      <selection pane="bottomLeft" activeCell="C8" sqref="C8"/>
    </sheetView>
  </sheetViews>
  <sheetFormatPr defaultRowHeight="12.75"/>
  <cols>
    <col min="1" max="2" width="0" style="243" hidden="1" customWidth="1"/>
    <col min="3" max="3" width="0.5703125" style="243" customWidth="1"/>
    <col min="4" max="4" width="58.140625" style="243" customWidth="1"/>
    <col min="5" max="5" width="5.28515625" style="243" customWidth="1"/>
    <col min="6" max="6" width="8.42578125" style="243" customWidth="1"/>
    <col min="7" max="7" width="3.28515625" style="243" customWidth="1"/>
    <col min="8" max="8" width="6.28515625" style="243" customWidth="1"/>
    <col min="9" max="9" width="2" style="243" customWidth="1"/>
    <col min="10" max="11" width="0" style="243" hidden="1" customWidth="1"/>
    <col min="12" max="16384" width="9.140625" style="243"/>
  </cols>
  <sheetData>
    <row r="1" spans="2:11" ht="1.7" customHeight="1">
      <c r="D1" s="7"/>
      <c r="E1" s="7"/>
      <c r="F1" s="7"/>
      <c r="G1" s="7"/>
      <c r="H1" s="7"/>
      <c r="I1" s="7"/>
    </row>
    <row r="2" spans="2:11" ht="18" customHeight="1">
      <c r="D2" s="248" t="s">
        <v>101</v>
      </c>
      <c r="E2" s="7"/>
      <c r="F2" s="7"/>
      <c r="G2" s="7"/>
      <c r="H2" s="7"/>
      <c r="I2" s="7"/>
    </row>
    <row r="3" spans="2:11" ht="0.95" customHeight="1">
      <c r="D3" s="7"/>
      <c r="E3" s="7"/>
      <c r="F3" s="7"/>
      <c r="G3" s="7"/>
      <c r="H3" s="7"/>
      <c r="I3" s="7"/>
    </row>
    <row r="4" spans="2:11" ht="18" customHeight="1">
      <c r="D4" s="316" t="s">
        <v>289</v>
      </c>
      <c r="E4" s="316"/>
      <c r="F4" s="316"/>
      <c r="G4" s="316"/>
      <c r="H4" s="316"/>
      <c r="I4" s="7"/>
    </row>
    <row r="5" spans="2:11" ht="0.4" customHeight="1">
      <c r="D5" s="7"/>
      <c r="E5" s="7"/>
      <c r="F5" s="7"/>
      <c r="G5" s="7"/>
      <c r="H5" s="7"/>
      <c r="I5" s="7"/>
    </row>
    <row r="6" spans="2:11" ht="4.3499999999999996" customHeight="1" thickBot="1">
      <c r="B6" s="2"/>
      <c r="C6" s="2"/>
      <c r="D6" s="2"/>
      <c r="E6" s="2"/>
      <c r="F6" s="2"/>
      <c r="G6" s="2"/>
      <c r="H6" s="2"/>
      <c r="I6" s="2"/>
      <c r="J6" s="2"/>
      <c r="K6" s="2"/>
    </row>
    <row r="7" spans="2:11" ht="7.9" customHeight="1" thickTop="1"/>
    <row r="8" spans="2:11" ht="0.75" customHeight="1"/>
    <row r="9" spans="2:11" ht="3" customHeight="1"/>
    <row r="10" spans="2:11" ht="1.9" customHeight="1"/>
    <row r="11" spans="2:11" s="25" customFormat="1" ht="18.75" customHeight="1">
      <c r="C11" s="313" t="s">
        <v>580</v>
      </c>
      <c r="D11" s="313"/>
      <c r="E11" s="49"/>
      <c r="F11" s="346"/>
      <c r="G11" s="347"/>
      <c r="H11" s="347"/>
      <c r="I11" s="247"/>
    </row>
    <row r="12" spans="2:11" ht="11.45" customHeight="1">
      <c r="C12" s="337"/>
      <c r="D12" s="312"/>
      <c r="E12" s="244"/>
      <c r="F12" s="338"/>
      <c r="G12" s="312"/>
      <c r="H12" s="312"/>
    </row>
    <row r="13" spans="2:11" ht="11.45" customHeight="1">
      <c r="C13" s="334" t="s">
        <v>543</v>
      </c>
      <c r="D13" s="335"/>
      <c r="E13" s="250"/>
      <c r="F13" s="336"/>
      <c r="G13" s="312"/>
      <c r="H13" s="312"/>
    </row>
    <row r="14" spans="2:11" ht="11.25" customHeight="1">
      <c r="C14" s="381" t="s">
        <v>104</v>
      </c>
      <c r="D14" s="382"/>
      <c r="E14" s="286"/>
      <c r="F14" s="383" t="s">
        <v>104</v>
      </c>
      <c r="G14" s="384"/>
      <c r="H14" s="384"/>
    </row>
    <row r="15" spans="2:11" ht="11.45" customHeight="1">
      <c r="C15" s="381" t="s">
        <v>104</v>
      </c>
      <c r="D15" s="382"/>
      <c r="E15" s="286"/>
      <c r="F15" s="383" t="s">
        <v>104</v>
      </c>
      <c r="G15" s="384"/>
      <c r="H15" s="384"/>
    </row>
    <row r="16" spans="2:11" ht="11.45" customHeight="1">
      <c r="C16" s="381" t="s">
        <v>544</v>
      </c>
      <c r="D16" s="382"/>
      <c r="E16" s="286"/>
      <c r="F16" s="383" t="s">
        <v>104</v>
      </c>
      <c r="G16" s="383"/>
      <c r="H16" s="383"/>
    </row>
    <row r="17" spans="3:8" ht="11.45" customHeight="1">
      <c r="C17" s="381" t="s">
        <v>104</v>
      </c>
      <c r="D17" s="382"/>
      <c r="E17" s="286"/>
      <c r="F17" s="383" t="s">
        <v>104</v>
      </c>
      <c r="G17" s="383"/>
      <c r="H17" s="383"/>
    </row>
    <row r="18" spans="3:8" ht="11.45" customHeight="1">
      <c r="C18" s="337"/>
      <c r="D18" s="312"/>
      <c r="E18" s="244"/>
      <c r="F18" s="338"/>
      <c r="G18" s="339"/>
      <c r="H18" s="339"/>
    </row>
    <row r="19" spans="3:8" ht="11.45" customHeight="1">
      <c r="C19" s="337"/>
      <c r="D19" s="312"/>
      <c r="E19" s="244"/>
      <c r="F19" s="338"/>
      <c r="G19" s="339"/>
      <c r="H19" s="339"/>
    </row>
    <row r="20" spans="3:8" ht="11.45" customHeight="1">
      <c r="C20" s="337"/>
      <c r="D20" s="312"/>
      <c r="E20" s="244"/>
      <c r="F20" s="338"/>
      <c r="G20" s="339"/>
      <c r="H20" s="339"/>
    </row>
    <row r="21" spans="3:8" ht="11.25" customHeight="1">
      <c r="C21" s="244"/>
      <c r="E21" s="244"/>
      <c r="G21" s="244"/>
    </row>
    <row r="22" spans="3:8" ht="11.25" customHeight="1">
      <c r="C22" s="244"/>
      <c r="E22" s="244"/>
      <c r="G22" s="244"/>
    </row>
    <row r="23" spans="3:8" ht="11.45" customHeight="1">
      <c r="C23" s="244"/>
      <c r="E23" s="244"/>
      <c r="G23" s="244"/>
    </row>
    <row r="24" spans="3:8" ht="11.45" customHeight="1">
      <c r="C24" s="244"/>
      <c r="E24" s="244"/>
      <c r="G24" s="244"/>
    </row>
    <row r="25" spans="3:8" ht="11.45" customHeight="1">
      <c r="C25" s="244"/>
      <c r="E25" s="244"/>
      <c r="G25" s="244"/>
    </row>
    <row r="26" spans="3:8" ht="11.45" customHeight="1">
      <c r="C26" s="244"/>
      <c r="E26" s="244"/>
      <c r="G26" s="244"/>
    </row>
    <row r="27" spans="3:8" ht="11.25" customHeight="1">
      <c r="C27" s="244"/>
      <c r="E27" s="244"/>
      <c r="G27" s="244"/>
    </row>
    <row r="28" spans="3:8" ht="11.45" customHeight="1">
      <c r="C28" s="244"/>
      <c r="E28" s="244"/>
      <c r="G28" s="244"/>
    </row>
    <row r="29" spans="3:8" ht="11.45" customHeight="1">
      <c r="C29" s="244"/>
      <c r="E29" s="244"/>
      <c r="G29" s="244"/>
    </row>
    <row r="30" spans="3:8" ht="11.45" customHeight="1">
      <c r="C30" s="244"/>
      <c r="E30" s="244"/>
      <c r="G30" s="244"/>
    </row>
    <row r="31" spans="3:8" ht="11.45" customHeight="1">
      <c r="C31" s="244"/>
      <c r="E31" s="244"/>
      <c r="G31" s="244"/>
    </row>
    <row r="32" spans="3:8" ht="11.25" customHeight="1">
      <c r="C32" s="244"/>
      <c r="E32" s="244"/>
      <c r="G32" s="244"/>
    </row>
    <row r="33" spans="3:8" ht="11.25" customHeight="1">
      <c r="C33" s="244"/>
      <c r="E33" s="244"/>
      <c r="G33" s="244"/>
    </row>
    <row r="34" spans="3:8" ht="11.45" customHeight="1">
      <c r="C34" s="244"/>
      <c r="E34" s="244"/>
      <c r="G34" s="244"/>
    </row>
    <row r="35" spans="3:8" ht="11.45" customHeight="1">
      <c r="C35" s="244"/>
      <c r="E35" s="244"/>
      <c r="G35" s="244"/>
    </row>
    <row r="36" spans="3:8" ht="11.45" customHeight="1">
      <c r="C36" s="244"/>
      <c r="E36" s="244"/>
      <c r="G36" s="244"/>
    </row>
    <row r="37" spans="3:8" ht="11.45" customHeight="1">
      <c r="C37" s="244"/>
      <c r="E37" s="244"/>
      <c r="G37" s="244"/>
    </row>
    <row r="38" spans="3:8" ht="11.45" customHeight="1">
      <c r="C38" s="244"/>
      <c r="E38" s="244"/>
      <c r="G38" s="244"/>
    </row>
    <row r="39" spans="3:8" ht="11.45" customHeight="1">
      <c r="C39" s="244"/>
      <c r="E39" s="244"/>
      <c r="G39" s="244"/>
    </row>
    <row r="40" spans="3:8" ht="11.45" customHeight="1">
      <c r="C40" s="244"/>
      <c r="E40" s="244"/>
      <c r="G40" s="244"/>
    </row>
    <row r="41" spans="3:8" ht="11.45" customHeight="1">
      <c r="C41" s="244"/>
      <c r="E41" s="244"/>
      <c r="G41" s="244"/>
    </row>
    <row r="42" spans="3:8" ht="11.45" customHeight="1">
      <c r="C42" s="244"/>
      <c r="E42" s="244"/>
      <c r="G42" s="244"/>
    </row>
    <row r="43" spans="3:8" ht="11.45" customHeight="1">
      <c r="C43" s="244"/>
      <c r="E43" s="244"/>
      <c r="G43" s="244"/>
    </row>
    <row r="44" spans="3:8" ht="11.45" customHeight="1">
      <c r="C44" s="244"/>
      <c r="E44" s="244"/>
      <c r="G44" s="244"/>
    </row>
    <row r="45" spans="3:8" ht="11.45" customHeight="1">
      <c r="C45" s="244"/>
      <c r="E45" s="244"/>
      <c r="G45" s="244"/>
    </row>
    <row r="46" spans="3:8" ht="11.45" customHeight="1">
      <c r="C46" s="244"/>
      <c r="E46" s="244"/>
      <c r="G46" s="244"/>
    </row>
    <row r="47" spans="3:8" ht="11.45" customHeight="1">
      <c r="C47" s="337"/>
      <c r="D47" s="312"/>
      <c r="E47" s="244"/>
      <c r="F47" s="338"/>
      <c r="G47" s="312"/>
      <c r="H47" s="312"/>
    </row>
    <row r="48" spans="3:8" ht="11.25" customHeight="1">
      <c r="C48" s="340"/>
      <c r="D48" s="312"/>
      <c r="E48" s="246"/>
      <c r="F48" s="341"/>
      <c r="G48" s="312"/>
      <c r="H48" s="312"/>
    </row>
    <row r="49" spans="4:4" ht="409.6" hidden="1" customHeight="1"/>
    <row r="51" spans="4:4">
      <c r="D51" s="245"/>
    </row>
  </sheetData>
  <mergeCells count="25">
    <mergeCell ref="C13:D13"/>
    <mergeCell ref="F13:H13"/>
    <mergeCell ref="D4:H4"/>
    <mergeCell ref="C11:D11"/>
    <mergeCell ref="F11:H11"/>
    <mergeCell ref="C12:D12"/>
    <mergeCell ref="F12:H12"/>
    <mergeCell ref="C14:D14"/>
    <mergeCell ref="F14:H14"/>
    <mergeCell ref="C15:D15"/>
    <mergeCell ref="F15:H15"/>
    <mergeCell ref="C16:D16"/>
    <mergeCell ref="F16:H16"/>
    <mergeCell ref="C17:D17"/>
    <mergeCell ref="F17:H17"/>
    <mergeCell ref="C18:D18"/>
    <mergeCell ref="F18:H18"/>
    <mergeCell ref="C19:D19"/>
    <mergeCell ref="F19:H19"/>
    <mergeCell ref="C47:D47"/>
    <mergeCell ref="F47:H47"/>
    <mergeCell ref="C48:D48"/>
    <mergeCell ref="F48:H48"/>
    <mergeCell ref="C20:D20"/>
    <mergeCell ref="F20:H20"/>
  </mergeCells>
  <pageMargins left="0.74803149606299213" right="0.74803149606299213" top="0.98425196850393704" bottom="0.98425196850393704" header="0" footer="0"/>
  <pageSetup paperSize="9" orientation="portrait"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view="pageBreakPreview" zoomScaleNormal="150" zoomScaleSheetLayoutView="100" workbookViewId="0">
      <pane ySplit="7" topLeftCell="A8" activePane="bottomLeft" state="frozenSplit"/>
      <selection activeCell="C8" sqref="C8"/>
      <selection pane="bottomLeft" activeCell="C8" sqref="C8"/>
    </sheetView>
  </sheetViews>
  <sheetFormatPr defaultColWidth="3.28515625" defaultRowHeight="12.75"/>
  <cols>
    <col min="1" max="1" width="0.5703125" style="1" customWidth="1"/>
    <col min="2" max="2" width="0.140625" style="1" customWidth="1"/>
    <col min="3" max="3" width="58.140625" style="1" customWidth="1"/>
    <col min="4" max="5" width="18.85546875" style="1" customWidth="1"/>
    <col min="6" max="6" width="3.42578125" style="1" customWidth="1"/>
    <col min="7" max="7" width="17.140625" style="1" customWidth="1"/>
    <col min="8" max="248" width="9.140625" style="1" customWidth="1"/>
    <col min="249" max="251" width="0" style="1" hidden="1" customWidth="1"/>
    <col min="252" max="252" width="0.28515625" style="1" customWidth="1"/>
    <col min="253" max="253" width="0.140625" style="1" customWidth="1"/>
    <col min="254" max="254" width="53.5703125" style="1" customWidth="1"/>
    <col min="255" max="255" width="18.28515625" style="1" customWidth="1"/>
    <col min="256" max="16384" width="3.28515625" style="1"/>
  </cols>
  <sheetData>
    <row r="1" spans="1:7" ht="1.7" customHeight="1">
      <c r="C1" s="7"/>
      <c r="D1" s="7"/>
      <c r="E1" s="7"/>
      <c r="F1" s="7"/>
      <c r="G1" s="7"/>
    </row>
    <row r="2" spans="1:7" ht="18" customHeight="1">
      <c r="C2" s="137" t="s">
        <v>101</v>
      </c>
      <c r="D2" s="137"/>
      <c r="E2" s="7"/>
      <c r="F2" s="7"/>
      <c r="G2" s="7"/>
    </row>
    <row r="3" spans="1:7" ht="0.95" customHeight="1">
      <c r="C3" s="7"/>
      <c r="D3" s="7"/>
      <c r="E3" s="7"/>
      <c r="F3" s="7"/>
      <c r="G3" s="7"/>
    </row>
    <row r="4" spans="1:7" ht="18" customHeight="1">
      <c r="C4" s="316" t="s">
        <v>289</v>
      </c>
      <c r="D4" s="316"/>
      <c r="E4" s="316"/>
      <c r="F4" s="316"/>
      <c r="G4" s="316"/>
    </row>
    <row r="5" spans="1:7" ht="0.4" customHeight="1">
      <c r="C5" s="7"/>
      <c r="D5" s="7"/>
      <c r="E5" s="7"/>
      <c r="F5" s="7"/>
      <c r="G5" s="7"/>
    </row>
    <row r="6" spans="1:7" ht="4.3499999999999996" customHeight="1" thickBot="1">
      <c r="A6" s="2"/>
      <c r="B6" s="2"/>
      <c r="C6" s="2"/>
      <c r="D6" s="2"/>
      <c r="E6" s="2"/>
      <c r="F6" s="95"/>
    </row>
    <row r="7" spans="1:7" ht="7.9" customHeight="1" thickTop="1">
      <c r="G7" s="96"/>
    </row>
    <row r="8" spans="1:7" ht="0.75" customHeight="1">
      <c r="G8" s="96"/>
    </row>
    <row r="9" spans="1:7" ht="3" customHeight="1">
      <c r="G9" s="96"/>
    </row>
    <row r="10" spans="1:7" ht="4.5" customHeight="1"/>
    <row r="11" spans="1:7" ht="22.5" customHeight="1">
      <c r="A11" s="64"/>
      <c r="B11" s="64"/>
      <c r="C11" s="65" t="s">
        <v>113</v>
      </c>
      <c r="D11" s="64"/>
    </row>
    <row r="12" spans="1:7" ht="2.1" customHeight="1"/>
    <row r="13" spans="1:7" ht="8.25" customHeight="1">
      <c r="A13" s="3"/>
      <c r="B13" s="3"/>
      <c r="C13" s="3"/>
      <c r="D13" s="3"/>
      <c r="E13" s="102"/>
    </row>
    <row r="14" spans="1:7" ht="17.100000000000001" customHeight="1">
      <c r="A14" s="348" t="s">
        <v>327</v>
      </c>
      <c r="B14" s="312"/>
      <c r="C14" s="312"/>
    </row>
    <row r="15" spans="1:7" ht="17.100000000000001" customHeight="1">
      <c r="A15" s="391"/>
      <c r="B15" s="312"/>
      <c r="C15" s="312"/>
      <c r="D15" s="117" t="s">
        <v>293</v>
      </c>
      <c r="E15" s="116" t="s">
        <v>294</v>
      </c>
    </row>
    <row r="16" spans="1:7" ht="18" customHeight="1">
      <c r="A16" s="392" t="s">
        <v>132</v>
      </c>
      <c r="B16" s="393"/>
      <c r="C16" s="393"/>
      <c r="D16" s="198" t="s">
        <v>102</v>
      </c>
      <c r="E16" s="199" t="s">
        <v>102</v>
      </c>
    </row>
    <row r="17" spans="1:5" ht="18" customHeight="1">
      <c r="A17" s="394" t="s">
        <v>535</v>
      </c>
      <c r="B17" s="395"/>
      <c r="C17" s="395"/>
      <c r="D17" s="200" t="s">
        <v>102</v>
      </c>
      <c r="E17" s="201" t="s">
        <v>102</v>
      </c>
    </row>
    <row r="18" spans="1:5" ht="18" customHeight="1">
      <c r="A18" s="385" t="s">
        <v>173</v>
      </c>
      <c r="B18" s="358"/>
      <c r="C18" s="358"/>
      <c r="D18" s="198" t="s">
        <v>102</v>
      </c>
      <c r="E18" s="233" t="s">
        <v>102</v>
      </c>
    </row>
    <row r="19" spans="1:5" ht="18" customHeight="1">
      <c r="A19" s="394" t="s">
        <v>536</v>
      </c>
      <c r="B19" s="395"/>
      <c r="C19" s="395"/>
      <c r="D19" s="202" t="s">
        <v>102</v>
      </c>
      <c r="E19" s="201" t="s">
        <v>102</v>
      </c>
    </row>
    <row r="20" spans="1:5" ht="18" customHeight="1">
      <c r="A20" s="385" t="s">
        <v>537</v>
      </c>
      <c r="B20" s="358"/>
      <c r="C20" s="358"/>
      <c r="D20" s="198" t="s">
        <v>102</v>
      </c>
      <c r="E20" s="233" t="s">
        <v>102</v>
      </c>
    </row>
    <row r="21" spans="1:5" ht="18" customHeight="1">
      <c r="A21" s="385" t="s">
        <v>593</v>
      </c>
      <c r="B21" s="358"/>
      <c r="C21" s="358"/>
      <c r="D21" s="283" t="s">
        <v>102</v>
      </c>
      <c r="E21" s="233" t="s">
        <v>102</v>
      </c>
    </row>
    <row r="22" spans="1:5" s="281" customFormat="1" ht="18" customHeight="1">
      <c r="A22" s="385" t="s">
        <v>594</v>
      </c>
      <c r="B22" s="358"/>
      <c r="C22" s="358"/>
      <c r="D22" s="283" t="s">
        <v>102</v>
      </c>
      <c r="E22" s="233" t="s">
        <v>102</v>
      </c>
    </row>
    <row r="23" spans="1:5" ht="18" customHeight="1">
      <c r="A23" s="385" t="s">
        <v>171</v>
      </c>
      <c r="B23" s="358"/>
      <c r="C23" s="358"/>
      <c r="D23" s="207" t="s">
        <v>102</v>
      </c>
      <c r="E23" s="204" t="str">
        <f t="shared" ref="E23:E34" si="0">D23</f>
        <v>[●]</v>
      </c>
    </row>
    <row r="24" spans="1:5" s="281" customFormat="1" ht="18" customHeight="1">
      <c r="A24" s="385" t="s">
        <v>172</v>
      </c>
      <c r="B24" s="358"/>
      <c r="C24" s="358"/>
      <c r="D24" s="207" t="s">
        <v>102</v>
      </c>
      <c r="E24" s="204" t="str">
        <f t="shared" ref="E24" si="1">D24</f>
        <v>[●]</v>
      </c>
    </row>
    <row r="25" spans="1:5" ht="18" customHeight="1">
      <c r="A25" s="385" t="s">
        <v>595</v>
      </c>
      <c r="B25" s="358"/>
      <c r="C25" s="358"/>
      <c r="D25" s="203" t="s">
        <v>102</v>
      </c>
      <c r="E25" s="204" t="str">
        <f t="shared" si="0"/>
        <v>[●]</v>
      </c>
    </row>
    <row r="26" spans="1:5" ht="18" customHeight="1">
      <c r="A26" s="385" t="s">
        <v>18</v>
      </c>
      <c r="B26" s="358"/>
      <c r="C26" s="358"/>
      <c r="D26" s="203" t="s">
        <v>102</v>
      </c>
      <c r="E26" s="204" t="str">
        <f t="shared" si="0"/>
        <v>[●]</v>
      </c>
    </row>
    <row r="27" spans="1:5" ht="18" customHeight="1">
      <c r="A27" s="385" t="s">
        <v>329</v>
      </c>
      <c r="B27" s="358"/>
      <c r="C27" s="358"/>
      <c r="D27" s="203" t="s">
        <v>102</v>
      </c>
      <c r="E27" s="204" t="str">
        <f t="shared" si="0"/>
        <v>[●]</v>
      </c>
    </row>
    <row r="28" spans="1:5" ht="18" customHeight="1">
      <c r="A28" s="385" t="s">
        <v>330</v>
      </c>
      <c r="B28" s="358"/>
      <c r="C28" s="358"/>
      <c r="D28" s="203" t="s">
        <v>102</v>
      </c>
      <c r="E28" s="204" t="str">
        <f t="shared" si="0"/>
        <v>[●]</v>
      </c>
    </row>
    <row r="29" spans="1:5" s="156" customFormat="1" ht="18" customHeight="1">
      <c r="A29" s="385" t="s">
        <v>332</v>
      </c>
      <c r="B29" s="358"/>
      <c r="C29" s="358"/>
      <c r="D29" s="207" t="s">
        <v>102</v>
      </c>
      <c r="E29" s="204" t="str">
        <f t="shared" si="0"/>
        <v>[●]</v>
      </c>
    </row>
    <row r="30" spans="1:5" ht="18" customHeight="1">
      <c r="A30" s="385" t="s">
        <v>331</v>
      </c>
      <c r="B30" s="358"/>
      <c r="C30" s="358"/>
      <c r="D30" s="203" t="s">
        <v>102</v>
      </c>
      <c r="E30" s="204" t="str">
        <f t="shared" si="0"/>
        <v>[●]</v>
      </c>
    </row>
    <row r="31" spans="1:5" s="66" customFormat="1" ht="18" customHeight="1">
      <c r="A31" s="386" t="s">
        <v>443</v>
      </c>
      <c r="B31" s="387"/>
      <c r="C31" s="387"/>
      <c r="D31" s="203" t="s">
        <v>102</v>
      </c>
      <c r="E31" s="204" t="str">
        <f t="shared" si="0"/>
        <v>[●]</v>
      </c>
    </row>
    <row r="32" spans="1:5" s="66" customFormat="1" ht="18" customHeight="1">
      <c r="A32" s="386" t="s">
        <v>445</v>
      </c>
      <c r="B32" s="387"/>
      <c r="C32" s="387"/>
      <c r="D32" s="203" t="s">
        <v>102</v>
      </c>
      <c r="E32" s="204" t="str">
        <f t="shared" si="0"/>
        <v>[●]</v>
      </c>
    </row>
    <row r="33" spans="1:5" s="282" customFormat="1" ht="18" customHeight="1">
      <c r="A33" s="386" t="s">
        <v>444</v>
      </c>
      <c r="B33" s="390"/>
      <c r="C33" s="390"/>
      <c r="D33" s="285" t="s">
        <v>102</v>
      </c>
      <c r="E33" s="204" t="str">
        <f t="shared" ref="E33" si="2">D33</f>
        <v>[●]</v>
      </c>
    </row>
    <row r="34" spans="1:5" ht="18" customHeight="1">
      <c r="A34" s="388" t="s">
        <v>599</v>
      </c>
      <c r="B34" s="389"/>
      <c r="C34" s="389"/>
      <c r="D34" s="205" t="s">
        <v>102</v>
      </c>
      <c r="E34" s="206" t="str">
        <f t="shared" si="0"/>
        <v>[●]</v>
      </c>
    </row>
    <row r="35" spans="1:5" ht="409.6" hidden="1" customHeight="1"/>
    <row r="36" spans="1:5" ht="3.6" customHeight="1"/>
    <row r="37" spans="1:5" ht="12.4" customHeight="1">
      <c r="A37" s="312"/>
      <c r="B37" s="312"/>
      <c r="C37" s="312"/>
      <c r="D37" s="312"/>
    </row>
    <row r="38" spans="1:5" ht="4.3499999999999996" customHeight="1"/>
    <row r="39" spans="1:5" ht="9.75" customHeight="1">
      <c r="B39" s="337"/>
      <c r="C39" s="312"/>
      <c r="D39" s="312"/>
    </row>
  </sheetData>
  <mergeCells count="24">
    <mergeCell ref="A26:C26"/>
    <mergeCell ref="A14:C14"/>
    <mergeCell ref="A15:C15"/>
    <mergeCell ref="C4:G4"/>
    <mergeCell ref="A16:C16"/>
    <mergeCell ref="A17:C17"/>
    <mergeCell ref="A18:C18"/>
    <mergeCell ref="A19:C19"/>
    <mergeCell ref="A20:C20"/>
    <mergeCell ref="A21:C21"/>
    <mergeCell ref="A23:C23"/>
    <mergeCell ref="A25:C25"/>
    <mergeCell ref="A22:C22"/>
    <mergeCell ref="A24:C24"/>
    <mergeCell ref="A27:C27"/>
    <mergeCell ref="A28:C28"/>
    <mergeCell ref="A37:D37"/>
    <mergeCell ref="A29:C29"/>
    <mergeCell ref="B39:D39"/>
    <mergeCell ref="A30:C30"/>
    <mergeCell ref="A34:C34"/>
    <mergeCell ref="A31:C31"/>
    <mergeCell ref="A32:C32"/>
    <mergeCell ref="A33:C33"/>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5"/>
  <sheetViews>
    <sheetView showGridLines="0" view="pageBreakPreview" topLeftCell="C1" zoomScaleNormal="100" zoomScaleSheetLayoutView="100" workbookViewId="0">
      <pane ySplit="7" topLeftCell="A8" activePane="bottomLeft" state="frozenSplit"/>
      <selection activeCell="C8" sqref="C8"/>
      <selection pane="bottomLeft" activeCell="B8" sqref="B8:J8"/>
    </sheetView>
  </sheetViews>
  <sheetFormatPr defaultColWidth="7.85546875" defaultRowHeight="12.75"/>
  <cols>
    <col min="1" max="1" width="0" style="1" hidden="1" customWidth="1"/>
    <col min="2" max="2" width="0" style="96" hidden="1" customWidth="1"/>
    <col min="3" max="3" width="0.5703125" style="96" customWidth="1"/>
    <col min="4" max="4" width="18" style="96" customWidth="1"/>
    <col min="5" max="5" width="13.140625" style="96" customWidth="1"/>
    <col min="6" max="6" width="7.85546875" style="96" customWidth="1"/>
    <col min="7" max="7" width="10.5703125" style="96" customWidth="1"/>
    <col min="8" max="8" width="7.85546875" style="96" customWidth="1"/>
    <col min="9" max="9" width="8.7109375" style="96" customWidth="1"/>
    <col min="10" max="10" width="8" style="96" customWidth="1"/>
    <col min="11" max="11" width="8.5703125" style="21" customWidth="1"/>
    <col min="12" max="12" width="11.140625" style="96" customWidth="1"/>
    <col min="13" max="250" width="9.140625" style="1" customWidth="1"/>
    <col min="251" max="252" width="0" style="1" hidden="1" customWidth="1"/>
    <col min="253" max="253" width="0.5703125" style="1" customWidth="1"/>
    <col min="254" max="254" width="18" style="1" customWidth="1"/>
    <col min="255" max="255" width="13.140625" style="1" customWidth="1"/>
    <col min="256" max="16384" width="7.85546875" style="1"/>
  </cols>
  <sheetData>
    <row r="1" spans="2:12" ht="1.7" customHeight="1">
      <c r="K1" s="312"/>
      <c r="L1" s="312"/>
    </row>
    <row r="2" spans="2:12" ht="18" customHeight="1">
      <c r="D2" s="348" t="s">
        <v>101</v>
      </c>
      <c r="E2" s="348"/>
      <c r="F2" s="348"/>
      <c r="G2" s="348"/>
      <c r="H2" s="348"/>
      <c r="I2" s="348"/>
      <c r="K2" s="312"/>
      <c r="L2" s="312"/>
    </row>
    <row r="3" spans="2:12" ht="0.95" customHeight="1">
      <c r="K3" s="312"/>
      <c r="L3" s="312"/>
    </row>
    <row r="4" spans="2:12" ht="18" customHeight="1">
      <c r="D4" s="316" t="s">
        <v>289</v>
      </c>
      <c r="E4" s="316"/>
      <c r="F4" s="316"/>
      <c r="G4" s="316"/>
      <c r="H4" s="316"/>
      <c r="I4" s="138"/>
      <c r="K4" s="312"/>
      <c r="L4" s="312"/>
    </row>
    <row r="5" spans="2:12" ht="0.4" customHeight="1">
      <c r="K5" s="312"/>
      <c r="L5" s="312"/>
    </row>
    <row r="6" spans="2:12" ht="4.3499999999999996" customHeight="1" thickBot="1">
      <c r="C6" s="2"/>
      <c r="D6" s="2"/>
      <c r="E6" s="2"/>
      <c r="F6" s="2"/>
      <c r="G6" s="2"/>
      <c r="H6" s="2"/>
      <c r="I6" s="2"/>
      <c r="J6" s="2"/>
      <c r="K6" s="108"/>
      <c r="L6" s="2"/>
    </row>
    <row r="7" spans="2:12" ht="7.9" customHeight="1" thickTop="1"/>
    <row r="8" spans="2:12" ht="19.899999999999999" customHeight="1">
      <c r="B8" s="396" t="s">
        <v>19</v>
      </c>
      <c r="C8" s="396"/>
      <c r="D8" s="396"/>
      <c r="E8" s="396"/>
      <c r="F8" s="396"/>
      <c r="G8" s="396"/>
      <c r="H8" s="396"/>
      <c r="I8" s="396"/>
      <c r="J8" s="396"/>
      <c r="K8" s="110"/>
      <c r="L8" s="101"/>
    </row>
    <row r="9" spans="2:12" ht="14.1" customHeight="1">
      <c r="B9" s="397"/>
      <c r="C9" s="397"/>
      <c r="D9" s="397"/>
      <c r="E9" s="397"/>
      <c r="F9" s="397"/>
      <c r="G9" s="397"/>
      <c r="H9" s="397"/>
      <c r="I9" s="397"/>
      <c r="J9" s="397"/>
      <c r="K9" s="112"/>
      <c r="L9" s="106"/>
    </row>
    <row r="10" spans="2:12" ht="33.75">
      <c r="B10" s="349" t="s">
        <v>20</v>
      </c>
      <c r="C10" s="349"/>
      <c r="D10" s="349"/>
      <c r="E10" s="146" t="s">
        <v>542</v>
      </c>
      <c r="F10" s="100" t="s">
        <v>21</v>
      </c>
      <c r="G10" s="100" t="s">
        <v>22</v>
      </c>
      <c r="H10" s="100" t="s">
        <v>21</v>
      </c>
      <c r="I10" s="113" t="s">
        <v>23</v>
      </c>
      <c r="J10" s="113" t="s">
        <v>24</v>
      </c>
      <c r="K10" s="113" t="s">
        <v>424</v>
      </c>
      <c r="L10" s="105" t="s">
        <v>548</v>
      </c>
    </row>
    <row r="11" spans="2:12" ht="14.25" customHeight="1">
      <c r="B11" s="401" t="s">
        <v>176</v>
      </c>
      <c r="C11" s="401"/>
      <c r="D11" s="401"/>
      <c r="E11" s="161" t="s">
        <v>102</v>
      </c>
      <c r="F11" s="161" t="s">
        <v>304</v>
      </c>
      <c r="G11" s="161" t="s">
        <v>102</v>
      </c>
      <c r="H11" s="161" t="s">
        <v>304</v>
      </c>
      <c r="I11" s="161" t="s">
        <v>102</v>
      </c>
      <c r="J11" s="161" t="s">
        <v>102</v>
      </c>
      <c r="K11" s="161" t="s">
        <v>304</v>
      </c>
      <c r="L11" s="170" t="s">
        <v>304</v>
      </c>
    </row>
    <row r="12" spans="2:12" ht="14.1" customHeight="1">
      <c r="B12" s="363" t="s">
        <v>177</v>
      </c>
      <c r="C12" s="363"/>
      <c r="D12" s="363"/>
      <c r="E12" s="161" t="s">
        <v>102</v>
      </c>
      <c r="F12" s="161" t="s">
        <v>304</v>
      </c>
      <c r="G12" s="161" t="s">
        <v>102</v>
      </c>
      <c r="H12" s="161" t="s">
        <v>304</v>
      </c>
      <c r="I12" s="161" t="s">
        <v>102</v>
      </c>
      <c r="J12" s="161" t="s">
        <v>102</v>
      </c>
      <c r="K12" s="161" t="s">
        <v>304</v>
      </c>
      <c r="L12" s="170" t="s">
        <v>304</v>
      </c>
    </row>
    <row r="13" spans="2:12" ht="14.25" customHeight="1">
      <c r="B13" s="363" t="s">
        <v>178</v>
      </c>
      <c r="C13" s="363"/>
      <c r="D13" s="363"/>
      <c r="E13" s="161" t="s">
        <v>102</v>
      </c>
      <c r="F13" s="161" t="s">
        <v>304</v>
      </c>
      <c r="G13" s="161" t="s">
        <v>102</v>
      </c>
      <c r="H13" s="161" t="s">
        <v>304</v>
      </c>
      <c r="I13" s="161" t="s">
        <v>102</v>
      </c>
      <c r="J13" s="161" t="s">
        <v>102</v>
      </c>
      <c r="K13" s="161" t="s">
        <v>304</v>
      </c>
      <c r="L13" s="170" t="s">
        <v>304</v>
      </c>
    </row>
    <row r="14" spans="2:12" s="96" customFormat="1" ht="14.25" customHeight="1">
      <c r="B14" s="363" t="s">
        <v>180</v>
      </c>
      <c r="C14" s="363"/>
      <c r="D14" s="363"/>
      <c r="E14" s="161" t="s">
        <v>102</v>
      </c>
      <c r="F14" s="161" t="s">
        <v>304</v>
      </c>
      <c r="G14" s="161" t="s">
        <v>102</v>
      </c>
      <c r="H14" s="161" t="s">
        <v>304</v>
      </c>
      <c r="I14" s="161" t="s">
        <v>102</v>
      </c>
      <c r="J14" s="161" t="s">
        <v>102</v>
      </c>
      <c r="K14" s="161" t="s">
        <v>304</v>
      </c>
      <c r="L14" s="170" t="s">
        <v>304</v>
      </c>
    </row>
    <row r="15" spans="2:12" ht="14.25" customHeight="1">
      <c r="B15" s="363" t="s">
        <v>179</v>
      </c>
      <c r="C15" s="363"/>
      <c r="D15" s="363"/>
      <c r="E15" s="161" t="s">
        <v>102</v>
      </c>
      <c r="F15" s="161" t="s">
        <v>304</v>
      </c>
      <c r="G15" s="161" t="s">
        <v>102</v>
      </c>
      <c r="H15" s="161" t="s">
        <v>304</v>
      </c>
      <c r="I15" s="161" t="s">
        <v>102</v>
      </c>
      <c r="J15" s="161" t="s">
        <v>102</v>
      </c>
      <c r="K15" s="161" t="s">
        <v>304</v>
      </c>
      <c r="L15" s="170" t="s">
        <v>304</v>
      </c>
    </row>
    <row r="16" spans="2:12" ht="14.1" customHeight="1">
      <c r="B16" s="363" t="s">
        <v>261</v>
      </c>
      <c r="C16" s="363"/>
      <c r="D16" s="363"/>
      <c r="E16" s="161" t="s">
        <v>102</v>
      </c>
      <c r="F16" s="161" t="s">
        <v>304</v>
      </c>
      <c r="G16" s="161" t="s">
        <v>102</v>
      </c>
      <c r="H16" s="161" t="s">
        <v>304</v>
      </c>
      <c r="I16" s="161" t="s">
        <v>102</v>
      </c>
      <c r="J16" s="161" t="s">
        <v>102</v>
      </c>
      <c r="K16" s="161" t="s">
        <v>304</v>
      </c>
      <c r="L16" s="170" t="s">
        <v>304</v>
      </c>
    </row>
    <row r="17" spans="2:12" s="96" customFormat="1" ht="14.1" customHeight="1">
      <c r="B17" s="363" t="s">
        <v>181</v>
      </c>
      <c r="C17" s="363"/>
      <c r="D17" s="363"/>
      <c r="E17" s="161" t="s">
        <v>102</v>
      </c>
      <c r="F17" s="161" t="s">
        <v>304</v>
      </c>
      <c r="G17" s="161" t="s">
        <v>102</v>
      </c>
      <c r="H17" s="161" t="s">
        <v>304</v>
      </c>
      <c r="I17" s="161" t="s">
        <v>102</v>
      </c>
      <c r="J17" s="161" t="s">
        <v>102</v>
      </c>
      <c r="K17" s="161" t="s">
        <v>304</v>
      </c>
      <c r="L17" s="170" t="s">
        <v>304</v>
      </c>
    </row>
    <row r="18" spans="2:12" s="127" customFormat="1" ht="14.1" customHeight="1">
      <c r="B18" s="166"/>
      <c r="C18" s="167" t="s">
        <v>271</v>
      </c>
      <c r="D18" s="167"/>
      <c r="E18" s="161" t="s">
        <v>102</v>
      </c>
      <c r="F18" s="161" t="s">
        <v>304</v>
      </c>
      <c r="G18" s="161" t="s">
        <v>102</v>
      </c>
      <c r="H18" s="161" t="s">
        <v>304</v>
      </c>
      <c r="I18" s="161" t="s">
        <v>102</v>
      </c>
      <c r="J18" s="161" t="s">
        <v>102</v>
      </c>
      <c r="K18" s="161" t="s">
        <v>304</v>
      </c>
      <c r="L18" s="170" t="s">
        <v>304</v>
      </c>
    </row>
    <row r="19" spans="2:12" s="96" customFormat="1" ht="14.1" customHeight="1">
      <c r="B19" s="400" t="s">
        <v>259</v>
      </c>
      <c r="C19" s="400"/>
      <c r="D19" s="400"/>
      <c r="E19" s="169" t="s">
        <v>102</v>
      </c>
      <c r="F19" s="169" t="s">
        <v>304</v>
      </c>
      <c r="G19" s="169" t="s">
        <v>102</v>
      </c>
      <c r="H19" s="169" t="s">
        <v>304</v>
      </c>
      <c r="I19" s="171" t="s">
        <v>102</v>
      </c>
      <c r="J19" s="171" t="s">
        <v>102</v>
      </c>
      <c r="K19" s="171" t="s">
        <v>304</v>
      </c>
      <c r="L19" s="172" t="s">
        <v>304</v>
      </c>
    </row>
    <row r="20" spans="2:12" ht="14.1" customHeight="1">
      <c r="B20" s="398" t="s">
        <v>13</v>
      </c>
      <c r="C20" s="398"/>
      <c r="D20" s="398"/>
      <c r="E20" s="168" t="s">
        <v>102</v>
      </c>
      <c r="F20" s="168" t="s">
        <v>304</v>
      </c>
      <c r="G20" s="168" t="s">
        <v>102</v>
      </c>
      <c r="H20" s="168" t="s">
        <v>304</v>
      </c>
      <c r="I20" s="168" t="s">
        <v>102</v>
      </c>
      <c r="J20" s="168" t="s">
        <v>102</v>
      </c>
      <c r="K20" s="168" t="s">
        <v>304</v>
      </c>
      <c r="L20" s="173" t="s">
        <v>304</v>
      </c>
    </row>
    <row r="21" spans="2:12" s="210" customFormat="1" ht="14.1" customHeight="1">
      <c r="B21" s="234"/>
      <c r="C21" s="234"/>
      <c r="D21" s="399" t="s">
        <v>446</v>
      </c>
      <c r="E21" s="399"/>
      <c r="F21" s="399"/>
      <c r="G21" s="161"/>
      <c r="H21" s="161"/>
      <c r="I21" s="161"/>
      <c r="J21" s="161"/>
      <c r="K21" s="161"/>
      <c r="L21" s="235"/>
    </row>
    <row r="22" spans="2:12" s="210" customFormat="1" ht="14.1" customHeight="1">
      <c r="B22" s="234"/>
      <c r="C22" s="234"/>
      <c r="D22" s="234"/>
      <c r="E22" s="161"/>
      <c r="F22" s="161"/>
      <c r="G22" s="161"/>
      <c r="H22" s="161"/>
      <c r="I22" s="161"/>
      <c r="J22" s="161"/>
      <c r="K22" s="161"/>
      <c r="L22" s="235"/>
    </row>
    <row r="23" spans="2:12" ht="5.0999999999999996" customHeight="1"/>
    <row r="24" spans="2:12" ht="14.25" customHeight="1">
      <c r="B24" s="337"/>
      <c r="C24" s="337"/>
      <c r="D24" s="337"/>
      <c r="E24" s="337"/>
      <c r="F24" s="337"/>
    </row>
    <row r="25" spans="2:12" s="96" customFormat="1" ht="14.25" customHeight="1">
      <c r="K25" s="21"/>
    </row>
  </sheetData>
  <mergeCells count="18">
    <mergeCell ref="B12:D12"/>
    <mergeCell ref="B13:D13"/>
    <mergeCell ref="B11:D11"/>
    <mergeCell ref="B10:D10"/>
    <mergeCell ref="B16:D16"/>
    <mergeCell ref="B24:F24"/>
    <mergeCell ref="B14:D14"/>
    <mergeCell ref="B17:D17"/>
    <mergeCell ref="B20:D20"/>
    <mergeCell ref="B15:D15"/>
    <mergeCell ref="D21:F21"/>
    <mergeCell ref="B19:D19"/>
    <mergeCell ref="K1:L5"/>
    <mergeCell ref="D2:I2"/>
    <mergeCell ref="B8:J8"/>
    <mergeCell ref="B9:D9"/>
    <mergeCell ref="E9:J9"/>
    <mergeCell ref="D4:H4"/>
  </mergeCells>
  <pageMargins left="0.74803149606299213" right="0.74803149606299213" top="0.98425196850393704" bottom="0.98425196850393704" header="0" footer="0"/>
  <pageSetup paperSize="9" scale="91" orientation="portrait" r:id="rId1"/>
  <headerFooter alignWithMargins="0">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0"/>
  <sheetViews>
    <sheetView showGridLines="0" view="pageBreakPreview" topLeftCell="C1" zoomScaleNormal="100" zoomScaleSheetLayoutView="100" workbookViewId="0">
      <pane ySplit="7" topLeftCell="A8" activePane="bottomLeft" state="frozenSplit"/>
      <selection activeCell="C8" sqref="C8"/>
      <selection pane="bottomLeft" activeCell="B8" sqref="B8:J8"/>
    </sheetView>
  </sheetViews>
  <sheetFormatPr defaultColWidth="0.5703125" defaultRowHeight="12.75"/>
  <cols>
    <col min="1" max="1" width="0" style="1" hidden="1" customWidth="1"/>
    <col min="2" max="2" width="0" style="96" hidden="1" customWidth="1"/>
    <col min="3" max="3" width="0.5703125" style="96" customWidth="1"/>
    <col min="4" max="4" width="8.5703125" style="96" customWidth="1"/>
    <col min="5" max="5" width="9.28515625" style="96" customWidth="1"/>
    <col min="6" max="6" width="12.7109375" style="96" customWidth="1"/>
    <col min="7" max="7" width="8.42578125" style="96" customWidth="1"/>
    <col min="8" max="8" width="10.5703125" style="96" customWidth="1"/>
    <col min="9" max="10" width="8.42578125" style="96" customWidth="1"/>
    <col min="11" max="11" width="8.28515625" style="1" customWidth="1"/>
    <col min="12" max="12" width="7.7109375" style="1" customWidth="1"/>
    <col min="13" max="13" width="11.7109375" style="1" customWidth="1"/>
    <col min="14" max="14" width="2.7109375" style="1" customWidth="1"/>
    <col min="15" max="15" width="17.140625" style="1" customWidth="1"/>
    <col min="16" max="253" width="9.140625" style="1" customWidth="1"/>
    <col min="254" max="255" width="0" style="1" hidden="1" customWidth="1"/>
    <col min="256" max="16384" width="0.5703125" style="1"/>
  </cols>
  <sheetData>
    <row r="1" spans="2:14" ht="1.7" customHeight="1">
      <c r="L1" s="312"/>
      <c r="M1" s="312"/>
    </row>
    <row r="2" spans="2:14" ht="18" customHeight="1">
      <c r="D2" s="348" t="s">
        <v>101</v>
      </c>
      <c r="E2" s="348"/>
      <c r="F2" s="348"/>
      <c r="G2" s="348"/>
      <c r="H2" s="348"/>
      <c r="I2" s="348"/>
      <c r="L2" s="312"/>
      <c r="M2" s="312"/>
    </row>
    <row r="3" spans="2:14" ht="0.95" customHeight="1">
      <c r="L3" s="312"/>
      <c r="M3" s="312"/>
    </row>
    <row r="4" spans="2:14" ht="18" customHeight="1">
      <c r="D4" s="316" t="s">
        <v>289</v>
      </c>
      <c r="E4" s="316"/>
      <c r="F4" s="316"/>
      <c r="G4" s="316"/>
      <c r="H4" s="316"/>
      <c r="I4" s="138"/>
      <c r="L4" s="312"/>
      <c r="M4" s="312"/>
    </row>
    <row r="5" spans="2:14" ht="0.4" customHeight="1">
      <c r="L5" s="312"/>
      <c r="M5" s="312"/>
      <c r="N5" s="96"/>
    </row>
    <row r="6" spans="2:14" ht="4.3499999999999996" customHeight="1" thickBot="1">
      <c r="C6" s="2"/>
      <c r="D6" s="2"/>
      <c r="E6" s="2"/>
      <c r="F6" s="2"/>
      <c r="G6" s="2"/>
      <c r="H6" s="2"/>
      <c r="I6" s="2"/>
      <c r="J6" s="2"/>
      <c r="K6" s="2"/>
      <c r="L6" s="2"/>
      <c r="M6" s="2"/>
      <c r="N6" s="96"/>
    </row>
    <row r="7" spans="2:14" ht="7.9" customHeight="1" thickTop="1">
      <c r="M7" s="96"/>
      <c r="N7" s="96"/>
    </row>
    <row r="8" spans="2:14" ht="19.899999999999999" customHeight="1">
      <c r="B8" s="396" t="s">
        <v>115</v>
      </c>
      <c r="C8" s="396"/>
      <c r="D8" s="396"/>
      <c r="E8" s="396"/>
      <c r="F8" s="396"/>
      <c r="G8" s="396"/>
      <c r="H8" s="396"/>
      <c r="I8" s="396"/>
      <c r="J8" s="396"/>
      <c r="K8" s="150"/>
      <c r="L8" s="51"/>
      <c r="M8" s="101"/>
      <c r="N8" s="96"/>
    </row>
    <row r="9" spans="2:14" ht="17.100000000000001" customHeight="1">
      <c r="B9" s="402"/>
      <c r="C9" s="402"/>
      <c r="D9" s="402"/>
      <c r="E9" s="103"/>
      <c r="F9" s="103"/>
      <c r="G9" s="114"/>
      <c r="H9" s="103"/>
      <c r="I9" s="103"/>
      <c r="J9" s="148"/>
      <c r="K9" s="148"/>
      <c r="M9" s="106"/>
      <c r="N9" s="96"/>
    </row>
    <row r="10" spans="2:14" ht="33.75">
      <c r="B10" s="349" t="s">
        <v>26</v>
      </c>
      <c r="C10" s="349"/>
      <c r="D10" s="349"/>
      <c r="E10" s="99" t="s">
        <v>27</v>
      </c>
      <c r="F10" s="100" t="s">
        <v>542</v>
      </c>
      <c r="G10" s="100" t="s">
        <v>21</v>
      </c>
      <c r="H10" s="100" t="s">
        <v>31</v>
      </c>
      <c r="I10" s="100" t="s">
        <v>21</v>
      </c>
      <c r="J10" s="146" t="s">
        <v>23</v>
      </c>
      <c r="K10" s="146" t="s">
        <v>24</v>
      </c>
      <c r="L10" s="113" t="s">
        <v>424</v>
      </c>
      <c r="M10" s="105" t="s">
        <v>548</v>
      </c>
    </row>
    <row r="11" spans="2:14" ht="14.1" customHeight="1">
      <c r="B11" s="236"/>
      <c r="C11" s="237"/>
      <c r="D11" s="174" t="s">
        <v>28</v>
      </c>
      <c r="E11" s="175">
        <v>25000</v>
      </c>
      <c r="F11" s="161" t="s">
        <v>102</v>
      </c>
      <c r="G11" s="161" t="s">
        <v>304</v>
      </c>
      <c r="H11" s="161" t="s">
        <v>102</v>
      </c>
      <c r="I11" s="161" t="s">
        <v>304</v>
      </c>
      <c r="J11" s="161" t="s">
        <v>102</v>
      </c>
      <c r="K11" s="161" t="s">
        <v>102</v>
      </c>
      <c r="L11" s="161" t="s">
        <v>304</v>
      </c>
      <c r="M11" s="170" t="s">
        <v>304</v>
      </c>
    </row>
    <row r="12" spans="2:14" ht="14.25" customHeight="1">
      <c r="B12" s="175">
        <v>25000</v>
      </c>
      <c r="C12" s="175">
        <v>25000</v>
      </c>
      <c r="D12" s="175">
        <v>25000</v>
      </c>
      <c r="E12" s="176">
        <v>50000</v>
      </c>
      <c r="F12" s="161" t="s">
        <v>102</v>
      </c>
      <c r="G12" s="161" t="s">
        <v>304</v>
      </c>
      <c r="H12" s="161" t="s">
        <v>102</v>
      </c>
      <c r="I12" s="161" t="s">
        <v>304</v>
      </c>
      <c r="J12" s="161" t="s">
        <v>102</v>
      </c>
      <c r="K12" s="161" t="s">
        <v>102</v>
      </c>
      <c r="L12" s="161" t="s">
        <v>304</v>
      </c>
      <c r="M12" s="170" t="s">
        <v>304</v>
      </c>
    </row>
    <row r="13" spans="2:14" ht="14.1" customHeight="1">
      <c r="B13" s="176">
        <v>50000</v>
      </c>
      <c r="C13" s="176">
        <v>50000</v>
      </c>
      <c r="D13" s="176">
        <v>50000</v>
      </c>
      <c r="E13" s="176">
        <v>75000</v>
      </c>
      <c r="F13" s="161" t="s">
        <v>102</v>
      </c>
      <c r="G13" s="161" t="s">
        <v>304</v>
      </c>
      <c r="H13" s="161" t="s">
        <v>102</v>
      </c>
      <c r="I13" s="161" t="s">
        <v>304</v>
      </c>
      <c r="J13" s="161" t="s">
        <v>102</v>
      </c>
      <c r="K13" s="161" t="s">
        <v>102</v>
      </c>
      <c r="L13" s="161" t="s">
        <v>304</v>
      </c>
      <c r="M13" s="170" t="s">
        <v>304</v>
      </c>
    </row>
    <row r="14" spans="2:14" ht="14.25" customHeight="1">
      <c r="B14" s="176">
        <v>75000</v>
      </c>
      <c r="C14" s="176">
        <v>75000</v>
      </c>
      <c r="D14" s="176">
        <v>75000</v>
      </c>
      <c r="E14" s="176">
        <v>100000</v>
      </c>
      <c r="F14" s="161" t="s">
        <v>102</v>
      </c>
      <c r="G14" s="161" t="s">
        <v>304</v>
      </c>
      <c r="H14" s="161" t="s">
        <v>102</v>
      </c>
      <c r="I14" s="161" t="s">
        <v>304</v>
      </c>
      <c r="J14" s="161" t="s">
        <v>102</v>
      </c>
      <c r="K14" s="161" t="s">
        <v>102</v>
      </c>
      <c r="L14" s="161" t="s">
        <v>304</v>
      </c>
      <c r="M14" s="170" t="s">
        <v>304</v>
      </c>
    </row>
    <row r="15" spans="2:14" ht="14.1" customHeight="1">
      <c r="B15" s="176">
        <v>100000</v>
      </c>
      <c r="C15" s="176">
        <v>100000</v>
      </c>
      <c r="D15" s="176">
        <v>100000</v>
      </c>
      <c r="E15" s="175">
        <v>150000</v>
      </c>
      <c r="F15" s="161" t="s">
        <v>102</v>
      </c>
      <c r="G15" s="161" t="s">
        <v>304</v>
      </c>
      <c r="H15" s="161" t="s">
        <v>102</v>
      </c>
      <c r="I15" s="161" t="s">
        <v>304</v>
      </c>
      <c r="J15" s="161" t="s">
        <v>102</v>
      </c>
      <c r="K15" s="161" t="s">
        <v>102</v>
      </c>
      <c r="L15" s="161" t="s">
        <v>304</v>
      </c>
      <c r="M15" s="170" t="s">
        <v>304</v>
      </c>
    </row>
    <row r="16" spans="2:14" ht="14.1" customHeight="1">
      <c r="B16" s="175">
        <v>150000</v>
      </c>
      <c r="C16" s="175">
        <v>150000</v>
      </c>
      <c r="D16" s="175">
        <v>150000</v>
      </c>
      <c r="E16" s="175">
        <v>200000</v>
      </c>
      <c r="F16" s="161" t="s">
        <v>102</v>
      </c>
      <c r="G16" s="161" t="s">
        <v>304</v>
      </c>
      <c r="H16" s="161" t="s">
        <v>102</v>
      </c>
      <c r="I16" s="161" t="s">
        <v>304</v>
      </c>
      <c r="J16" s="161" t="s">
        <v>102</v>
      </c>
      <c r="K16" s="161" t="s">
        <v>102</v>
      </c>
      <c r="L16" s="161" t="s">
        <v>304</v>
      </c>
      <c r="M16" s="170" t="s">
        <v>304</v>
      </c>
    </row>
    <row r="17" spans="2:13" ht="14.25" customHeight="1">
      <c r="B17" s="175">
        <v>200000</v>
      </c>
      <c r="C17" s="175">
        <v>200000</v>
      </c>
      <c r="D17" s="175">
        <v>200000</v>
      </c>
      <c r="E17" s="175">
        <v>250000</v>
      </c>
      <c r="F17" s="161" t="s">
        <v>102</v>
      </c>
      <c r="G17" s="161" t="s">
        <v>304</v>
      </c>
      <c r="H17" s="161" t="s">
        <v>102</v>
      </c>
      <c r="I17" s="161" t="s">
        <v>304</v>
      </c>
      <c r="J17" s="161" t="s">
        <v>102</v>
      </c>
      <c r="K17" s="161" t="s">
        <v>102</v>
      </c>
      <c r="L17" s="161" t="s">
        <v>304</v>
      </c>
      <c r="M17" s="170" t="s">
        <v>304</v>
      </c>
    </row>
    <row r="18" spans="2:13" ht="14.1" customHeight="1">
      <c r="B18" s="175">
        <v>250000</v>
      </c>
      <c r="C18" s="175">
        <v>250000</v>
      </c>
      <c r="D18" s="175">
        <v>250000</v>
      </c>
      <c r="E18" s="175">
        <v>300000</v>
      </c>
      <c r="F18" s="161" t="s">
        <v>102</v>
      </c>
      <c r="G18" s="161" t="s">
        <v>304</v>
      </c>
      <c r="H18" s="161" t="s">
        <v>102</v>
      </c>
      <c r="I18" s="161" t="s">
        <v>304</v>
      </c>
      <c r="J18" s="161" t="s">
        <v>102</v>
      </c>
      <c r="K18" s="161" t="s">
        <v>102</v>
      </c>
      <c r="L18" s="161" t="s">
        <v>304</v>
      </c>
      <c r="M18" s="170" t="s">
        <v>304</v>
      </c>
    </row>
    <row r="19" spans="2:13" ht="14.25" customHeight="1">
      <c r="B19" s="175">
        <v>300000</v>
      </c>
      <c r="C19" s="175">
        <v>300000</v>
      </c>
      <c r="D19" s="175">
        <v>300000</v>
      </c>
      <c r="E19" s="175">
        <v>350000</v>
      </c>
      <c r="F19" s="161" t="s">
        <v>102</v>
      </c>
      <c r="G19" s="161" t="s">
        <v>304</v>
      </c>
      <c r="H19" s="161" t="s">
        <v>102</v>
      </c>
      <c r="I19" s="161" t="s">
        <v>304</v>
      </c>
      <c r="J19" s="161" t="s">
        <v>102</v>
      </c>
      <c r="K19" s="161" t="s">
        <v>102</v>
      </c>
      <c r="L19" s="161" t="s">
        <v>304</v>
      </c>
      <c r="M19" s="170" t="s">
        <v>304</v>
      </c>
    </row>
    <row r="20" spans="2:13" ht="14.1" customHeight="1">
      <c r="B20" s="175">
        <v>350000</v>
      </c>
      <c r="C20" s="175">
        <v>350000</v>
      </c>
      <c r="D20" s="175">
        <v>350000</v>
      </c>
      <c r="E20" s="175">
        <v>400000</v>
      </c>
      <c r="F20" s="161" t="s">
        <v>102</v>
      </c>
      <c r="G20" s="161" t="s">
        <v>304</v>
      </c>
      <c r="H20" s="161" t="s">
        <v>102</v>
      </c>
      <c r="I20" s="161" t="s">
        <v>304</v>
      </c>
      <c r="J20" s="161" t="s">
        <v>102</v>
      </c>
      <c r="K20" s="161" t="s">
        <v>102</v>
      </c>
      <c r="L20" s="161" t="s">
        <v>304</v>
      </c>
      <c r="M20" s="170" t="s">
        <v>304</v>
      </c>
    </row>
    <row r="21" spans="2:13" ht="14.25" customHeight="1">
      <c r="B21" s="175">
        <v>400000</v>
      </c>
      <c r="C21" s="175">
        <v>400000</v>
      </c>
      <c r="D21" s="175">
        <v>400000</v>
      </c>
      <c r="E21" s="175">
        <v>450000</v>
      </c>
      <c r="F21" s="161" t="s">
        <v>102</v>
      </c>
      <c r="G21" s="161" t="s">
        <v>304</v>
      </c>
      <c r="H21" s="161" t="s">
        <v>102</v>
      </c>
      <c r="I21" s="161" t="s">
        <v>304</v>
      </c>
      <c r="J21" s="161" t="s">
        <v>102</v>
      </c>
      <c r="K21" s="161" t="s">
        <v>102</v>
      </c>
      <c r="L21" s="161" t="s">
        <v>304</v>
      </c>
      <c r="M21" s="170" t="s">
        <v>304</v>
      </c>
    </row>
    <row r="22" spans="2:13" ht="14.1" customHeight="1">
      <c r="B22" s="175">
        <v>450000</v>
      </c>
      <c r="C22" s="175">
        <v>450000</v>
      </c>
      <c r="D22" s="175">
        <v>450000</v>
      </c>
      <c r="E22" s="177">
        <v>500000</v>
      </c>
      <c r="F22" s="161" t="s">
        <v>102</v>
      </c>
      <c r="G22" s="161" t="s">
        <v>304</v>
      </c>
      <c r="H22" s="161" t="s">
        <v>102</v>
      </c>
      <c r="I22" s="161" t="s">
        <v>304</v>
      </c>
      <c r="J22" s="161" t="s">
        <v>102</v>
      </c>
      <c r="K22" s="161" t="s">
        <v>102</v>
      </c>
      <c r="L22" s="161" t="s">
        <v>304</v>
      </c>
      <c r="M22" s="170" t="s">
        <v>304</v>
      </c>
    </row>
    <row r="23" spans="2:13" s="127" customFormat="1" ht="14.1" customHeight="1">
      <c r="B23" s="176">
        <v>100000</v>
      </c>
      <c r="C23" s="176">
        <v>100000</v>
      </c>
      <c r="D23" s="177">
        <v>500000</v>
      </c>
      <c r="E23" s="175">
        <v>550000</v>
      </c>
      <c r="F23" s="161" t="s">
        <v>102</v>
      </c>
      <c r="G23" s="161" t="s">
        <v>304</v>
      </c>
      <c r="H23" s="161" t="s">
        <v>102</v>
      </c>
      <c r="I23" s="161" t="s">
        <v>304</v>
      </c>
      <c r="J23" s="161" t="s">
        <v>102</v>
      </c>
      <c r="K23" s="161" t="s">
        <v>102</v>
      </c>
      <c r="L23" s="161" t="s">
        <v>304</v>
      </c>
      <c r="M23" s="170" t="s">
        <v>304</v>
      </c>
    </row>
    <row r="24" spans="2:13" s="127" customFormat="1" ht="14.1" customHeight="1">
      <c r="B24" s="175">
        <v>150000</v>
      </c>
      <c r="C24" s="175">
        <v>150000</v>
      </c>
      <c r="D24" s="177">
        <v>550000</v>
      </c>
      <c r="E24" s="175">
        <v>600000</v>
      </c>
      <c r="F24" s="161" t="s">
        <v>102</v>
      </c>
      <c r="G24" s="161" t="s">
        <v>304</v>
      </c>
      <c r="H24" s="161" t="s">
        <v>102</v>
      </c>
      <c r="I24" s="161" t="s">
        <v>304</v>
      </c>
      <c r="J24" s="161" t="s">
        <v>102</v>
      </c>
      <c r="K24" s="161" t="s">
        <v>102</v>
      </c>
      <c r="L24" s="161" t="s">
        <v>304</v>
      </c>
      <c r="M24" s="170" t="s">
        <v>304</v>
      </c>
    </row>
    <row r="25" spans="2:13" s="127" customFormat="1" ht="14.25" customHeight="1">
      <c r="B25" s="175">
        <v>200000</v>
      </c>
      <c r="C25" s="175">
        <v>200000</v>
      </c>
      <c r="D25" s="177">
        <v>600000</v>
      </c>
      <c r="E25" s="175">
        <v>650000</v>
      </c>
      <c r="F25" s="161" t="s">
        <v>102</v>
      </c>
      <c r="G25" s="161" t="s">
        <v>304</v>
      </c>
      <c r="H25" s="161" t="s">
        <v>102</v>
      </c>
      <c r="I25" s="161" t="s">
        <v>304</v>
      </c>
      <c r="J25" s="161" t="s">
        <v>102</v>
      </c>
      <c r="K25" s="161" t="s">
        <v>102</v>
      </c>
      <c r="L25" s="161" t="s">
        <v>304</v>
      </c>
      <c r="M25" s="170" t="s">
        <v>304</v>
      </c>
    </row>
    <row r="26" spans="2:13" s="127" customFormat="1" ht="14.1" customHeight="1">
      <c r="B26" s="175">
        <v>250000</v>
      </c>
      <c r="C26" s="175">
        <v>250000</v>
      </c>
      <c r="D26" s="177">
        <v>650000</v>
      </c>
      <c r="E26" s="175">
        <v>700000</v>
      </c>
      <c r="F26" s="161" t="s">
        <v>102</v>
      </c>
      <c r="G26" s="161" t="s">
        <v>304</v>
      </c>
      <c r="H26" s="161" t="s">
        <v>102</v>
      </c>
      <c r="I26" s="161" t="s">
        <v>304</v>
      </c>
      <c r="J26" s="161" t="s">
        <v>102</v>
      </c>
      <c r="K26" s="161" t="s">
        <v>102</v>
      </c>
      <c r="L26" s="161" t="s">
        <v>304</v>
      </c>
      <c r="M26" s="170" t="s">
        <v>304</v>
      </c>
    </row>
    <row r="27" spans="2:13" s="127" customFormat="1" ht="14.25" customHeight="1">
      <c r="B27" s="175">
        <v>300000</v>
      </c>
      <c r="C27" s="175">
        <v>300000</v>
      </c>
      <c r="D27" s="177">
        <v>700000</v>
      </c>
      <c r="E27" s="175">
        <v>750000</v>
      </c>
      <c r="F27" s="161" t="s">
        <v>102</v>
      </c>
      <c r="G27" s="161" t="s">
        <v>304</v>
      </c>
      <c r="H27" s="161" t="s">
        <v>102</v>
      </c>
      <c r="I27" s="161" t="s">
        <v>304</v>
      </c>
      <c r="J27" s="161" t="s">
        <v>102</v>
      </c>
      <c r="K27" s="161" t="s">
        <v>102</v>
      </c>
      <c r="L27" s="161" t="s">
        <v>304</v>
      </c>
      <c r="M27" s="170" t="s">
        <v>304</v>
      </c>
    </row>
    <row r="28" spans="2:13" s="127" customFormat="1" ht="14.1" customHeight="1">
      <c r="B28" s="175">
        <v>350000</v>
      </c>
      <c r="C28" s="175">
        <v>350000</v>
      </c>
      <c r="D28" s="177">
        <v>750000</v>
      </c>
      <c r="E28" s="175">
        <v>800000</v>
      </c>
      <c r="F28" s="161" t="s">
        <v>102</v>
      </c>
      <c r="G28" s="161" t="s">
        <v>304</v>
      </c>
      <c r="H28" s="161" t="s">
        <v>102</v>
      </c>
      <c r="I28" s="161" t="s">
        <v>304</v>
      </c>
      <c r="J28" s="161" t="s">
        <v>102</v>
      </c>
      <c r="K28" s="161" t="s">
        <v>102</v>
      </c>
      <c r="L28" s="161" t="s">
        <v>304</v>
      </c>
      <c r="M28" s="170" t="s">
        <v>304</v>
      </c>
    </row>
    <row r="29" spans="2:13" s="127" customFormat="1" ht="14.25" customHeight="1">
      <c r="B29" s="175">
        <v>400000</v>
      </c>
      <c r="C29" s="175">
        <v>400000</v>
      </c>
      <c r="D29" s="177">
        <v>800000</v>
      </c>
      <c r="E29" s="175">
        <v>850000</v>
      </c>
      <c r="F29" s="161" t="s">
        <v>102</v>
      </c>
      <c r="G29" s="161" t="s">
        <v>304</v>
      </c>
      <c r="H29" s="161" t="s">
        <v>102</v>
      </c>
      <c r="I29" s="161" t="s">
        <v>304</v>
      </c>
      <c r="J29" s="161" t="s">
        <v>102</v>
      </c>
      <c r="K29" s="161" t="s">
        <v>102</v>
      </c>
      <c r="L29" s="161" t="s">
        <v>304</v>
      </c>
      <c r="M29" s="170" t="s">
        <v>304</v>
      </c>
    </row>
    <row r="30" spans="2:13" s="127" customFormat="1" ht="14.1" customHeight="1">
      <c r="B30" s="175">
        <v>450000</v>
      </c>
      <c r="C30" s="175">
        <v>450000</v>
      </c>
      <c r="D30" s="177">
        <v>850000</v>
      </c>
      <c r="E30" s="177">
        <v>900000</v>
      </c>
      <c r="F30" s="161" t="s">
        <v>102</v>
      </c>
      <c r="G30" s="161" t="s">
        <v>304</v>
      </c>
      <c r="H30" s="161" t="s">
        <v>102</v>
      </c>
      <c r="I30" s="161" t="s">
        <v>304</v>
      </c>
      <c r="J30" s="161" t="s">
        <v>102</v>
      </c>
      <c r="K30" s="161" t="s">
        <v>102</v>
      </c>
      <c r="L30" s="161" t="s">
        <v>304</v>
      </c>
      <c r="M30" s="170" t="s">
        <v>304</v>
      </c>
    </row>
    <row r="31" spans="2:13" s="127" customFormat="1" ht="14.1" customHeight="1">
      <c r="B31" s="175"/>
      <c r="C31" s="175"/>
      <c r="D31" s="177">
        <v>900000</v>
      </c>
      <c r="E31" s="177">
        <v>950000</v>
      </c>
      <c r="F31" s="161" t="s">
        <v>102</v>
      </c>
      <c r="G31" s="161" t="s">
        <v>304</v>
      </c>
      <c r="H31" s="161" t="s">
        <v>102</v>
      </c>
      <c r="I31" s="161" t="s">
        <v>304</v>
      </c>
      <c r="J31" s="161" t="s">
        <v>102</v>
      </c>
      <c r="K31" s="161" t="s">
        <v>102</v>
      </c>
      <c r="L31" s="161" t="s">
        <v>304</v>
      </c>
      <c r="M31" s="170" t="s">
        <v>304</v>
      </c>
    </row>
    <row r="32" spans="2:13" ht="14.25" customHeight="1">
      <c r="B32" s="177">
        <v>500000</v>
      </c>
      <c r="C32" s="177">
        <v>500000</v>
      </c>
      <c r="D32" s="177">
        <v>950000</v>
      </c>
      <c r="E32" s="177">
        <v>1000000</v>
      </c>
      <c r="F32" s="161" t="s">
        <v>102</v>
      </c>
      <c r="G32" s="161" t="s">
        <v>304</v>
      </c>
      <c r="H32" s="161" t="s">
        <v>102</v>
      </c>
      <c r="I32" s="161" t="s">
        <v>304</v>
      </c>
      <c r="J32" s="161" t="s">
        <v>102</v>
      </c>
      <c r="K32" s="161" t="s">
        <v>102</v>
      </c>
      <c r="L32" s="161" t="s">
        <v>304</v>
      </c>
      <c r="M32" s="170" t="s">
        <v>304</v>
      </c>
    </row>
    <row r="33" spans="2:13" ht="14.1" customHeight="1">
      <c r="B33" s="238"/>
      <c r="C33" s="239"/>
      <c r="D33" s="178" t="s">
        <v>272</v>
      </c>
      <c r="E33" s="179"/>
      <c r="F33" s="161" t="s">
        <v>102</v>
      </c>
      <c r="G33" s="161" t="s">
        <v>304</v>
      </c>
      <c r="H33" s="161" t="s">
        <v>102</v>
      </c>
      <c r="I33" s="161" t="s">
        <v>304</v>
      </c>
      <c r="J33" s="161" t="s">
        <v>102</v>
      </c>
      <c r="K33" s="161" t="s">
        <v>102</v>
      </c>
      <c r="L33" s="161" t="s">
        <v>304</v>
      </c>
      <c r="M33" s="170" t="s">
        <v>304</v>
      </c>
    </row>
    <row r="34" spans="2:13" ht="14.1" customHeight="1">
      <c r="B34" s="412"/>
      <c r="C34" s="412"/>
      <c r="D34" s="412"/>
      <c r="E34" s="214" t="s">
        <v>13</v>
      </c>
      <c r="F34" s="168" t="s">
        <v>102</v>
      </c>
      <c r="G34" s="168" t="s">
        <v>304</v>
      </c>
      <c r="H34" s="168" t="s">
        <v>102</v>
      </c>
      <c r="I34" s="168" t="s">
        <v>304</v>
      </c>
      <c r="J34" s="168" t="s">
        <v>102</v>
      </c>
      <c r="K34" s="168" t="s">
        <v>102</v>
      </c>
      <c r="L34" s="168" t="s">
        <v>304</v>
      </c>
      <c r="M34" s="173" t="s">
        <v>304</v>
      </c>
    </row>
    <row r="35" spans="2:13" ht="409.6" hidden="1" customHeight="1"/>
    <row r="36" spans="2:13" ht="4.9000000000000004" customHeight="1"/>
    <row r="37" spans="2:13" ht="14.25" customHeight="1">
      <c r="B37" s="337"/>
      <c r="C37" s="337"/>
      <c r="D37" s="337"/>
      <c r="E37" s="337"/>
      <c r="F37" s="337"/>
      <c r="G37" s="337"/>
    </row>
    <row r="38" spans="2:13" ht="12.75" customHeight="1">
      <c r="C38" s="403" t="s">
        <v>100</v>
      </c>
      <c r="D38" s="404"/>
      <c r="E38" s="405"/>
      <c r="F38" s="163" t="s">
        <v>102</v>
      </c>
    </row>
    <row r="39" spans="2:13" ht="12.75" customHeight="1">
      <c r="C39" s="406" t="s">
        <v>470</v>
      </c>
      <c r="D39" s="407"/>
      <c r="E39" s="408"/>
      <c r="F39" s="164" t="s">
        <v>102</v>
      </c>
    </row>
    <row r="40" spans="2:13" ht="12.75" customHeight="1">
      <c r="C40" s="409" t="s">
        <v>98</v>
      </c>
      <c r="D40" s="410"/>
      <c r="E40" s="411"/>
      <c r="F40" s="165" t="s">
        <v>102</v>
      </c>
    </row>
  </sheetData>
  <mergeCells count="11">
    <mergeCell ref="B10:D10"/>
    <mergeCell ref="B37:G37"/>
    <mergeCell ref="C38:E38"/>
    <mergeCell ref="C39:E39"/>
    <mergeCell ref="C40:E40"/>
    <mergeCell ref="B34:D34"/>
    <mergeCell ref="B9:D9"/>
    <mergeCell ref="L1:M5"/>
    <mergeCell ref="D2:I2"/>
    <mergeCell ref="B8:J8"/>
    <mergeCell ref="D4:H4"/>
  </mergeCells>
  <pageMargins left="0.74803149606299213" right="0.74803149606299213" top="0.98425196850393704" bottom="0.98425196850393704" header="0" footer="0"/>
  <pageSetup paperSize="9" scale="91" orientation="portrait" r:id="rId1"/>
  <headerFooter alignWithMargins="0">
    <oddFooter>Page &amp;P of &amp;N</oddFooter>
  </headerFooter>
  <ignoredErrors>
    <ignoredError sqref="C11"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7"/>
  <sheetViews>
    <sheetView showGridLines="0" view="pageBreakPreview" topLeftCell="C1" zoomScaleNormal="100" zoomScaleSheetLayoutView="100" workbookViewId="0">
      <pane ySplit="7" topLeftCell="A8" activePane="bottomLeft" state="frozenSplit"/>
      <selection activeCell="C8" sqref="C8"/>
      <selection pane="bottomLeft" activeCell="B8" sqref="B8:J8"/>
    </sheetView>
  </sheetViews>
  <sheetFormatPr defaultColWidth="0.5703125"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28515625" style="1" customWidth="1"/>
    <col min="8" max="8" width="10.5703125" style="1" customWidth="1"/>
    <col min="9" max="9" width="8.42578125" style="1" customWidth="1"/>
    <col min="10" max="10" width="9" style="1" customWidth="1"/>
    <col min="11" max="11" width="8.85546875" style="1" customWidth="1"/>
    <col min="12" max="12" width="9" style="1" customWidth="1"/>
    <col min="13" max="13" width="10.85546875" style="1" customWidth="1"/>
    <col min="14" max="14" width="7.42578125" style="1" customWidth="1"/>
    <col min="15" max="15" width="17.140625" style="1" customWidth="1"/>
    <col min="16" max="253" width="9.140625" style="1" customWidth="1"/>
    <col min="254" max="255" width="0" style="1" hidden="1" customWidth="1"/>
    <col min="256" max="16384" width="0.5703125" style="1"/>
  </cols>
  <sheetData>
    <row r="1" spans="2:14" ht="1.7" customHeight="1">
      <c r="L1" s="312"/>
      <c r="M1" s="312"/>
    </row>
    <row r="2" spans="2:14" ht="18" customHeight="1">
      <c r="D2" s="348" t="s">
        <v>101</v>
      </c>
      <c r="E2" s="312"/>
      <c r="F2" s="312"/>
      <c r="G2" s="312"/>
      <c r="H2" s="312"/>
      <c r="I2" s="312"/>
      <c r="J2" s="312"/>
      <c r="L2" s="312"/>
      <c r="M2" s="312"/>
    </row>
    <row r="3" spans="2:14" ht="0.95" customHeight="1">
      <c r="L3" s="312"/>
      <c r="M3" s="312"/>
    </row>
    <row r="4" spans="2:14" ht="18" customHeight="1">
      <c r="D4" s="316" t="s">
        <v>289</v>
      </c>
      <c r="E4" s="316"/>
      <c r="F4" s="316"/>
      <c r="G4" s="316"/>
      <c r="H4" s="316"/>
      <c r="I4" s="7"/>
      <c r="J4" s="7"/>
      <c r="L4" s="312"/>
      <c r="M4" s="312"/>
    </row>
    <row r="5" spans="2:14" ht="0.4" customHeight="1">
      <c r="L5" s="312"/>
      <c r="M5" s="312"/>
      <c r="N5" s="96"/>
    </row>
    <row r="6" spans="2:14" ht="4.3499999999999996" customHeight="1" thickBot="1">
      <c r="C6" s="2"/>
      <c r="D6" s="2"/>
      <c r="E6" s="2"/>
      <c r="F6" s="2"/>
      <c r="G6" s="2"/>
      <c r="H6" s="2"/>
      <c r="I6" s="2"/>
      <c r="J6" s="2"/>
      <c r="K6" s="2"/>
      <c r="L6" s="2"/>
      <c r="M6" s="2"/>
      <c r="N6" s="96"/>
    </row>
    <row r="7" spans="2:14" ht="7.9" customHeight="1" thickTop="1">
      <c r="N7" s="96"/>
    </row>
    <row r="8" spans="2:14" ht="19.899999999999999" customHeight="1">
      <c r="B8" s="396" t="s">
        <v>105</v>
      </c>
      <c r="C8" s="413"/>
      <c r="D8" s="413"/>
      <c r="E8" s="413"/>
      <c r="F8" s="413"/>
      <c r="G8" s="413"/>
      <c r="H8" s="413"/>
      <c r="I8" s="413"/>
      <c r="J8" s="413"/>
      <c r="K8" s="150"/>
      <c r="L8" s="51"/>
      <c r="M8" s="101"/>
      <c r="N8" s="96"/>
    </row>
    <row r="9" spans="2:14">
      <c r="B9" s="414"/>
      <c r="C9" s="312"/>
      <c r="D9" s="312"/>
      <c r="E9" s="12"/>
      <c r="F9" s="12"/>
      <c r="G9" s="103"/>
      <c r="H9" s="12"/>
      <c r="I9" s="12"/>
      <c r="J9" s="149"/>
      <c r="K9" s="149"/>
      <c r="M9" s="106"/>
      <c r="N9" s="96"/>
    </row>
    <row r="10" spans="2:14" ht="33.75">
      <c r="B10" s="349" t="s">
        <v>61</v>
      </c>
      <c r="C10" s="350"/>
      <c r="D10" s="350"/>
      <c r="E10" s="13" t="s">
        <v>62</v>
      </c>
      <c r="F10" s="146" t="s">
        <v>542</v>
      </c>
      <c r="G10" s="100" t="s">
        <v>21</v>
      </c>
      <c r="H10" s="8" t="s">
        <v>22</v>
      </c>
      <c r="I10" s="8" t="s">
        <v>21</v>
      </c>
      <c r="J10" s="113" t="s">
        <v>23</v>
      </c>
      <c r="K10" s="113" t="s">
        <v>24</v>
      </c>
      <c r="L10" s="113" t="s">
        <v>424</v>
      </c>
      <c r="M10" s="105" t="s">
        <v>548</v>
      </c>
    </row>
    <row r="11" spans="2:14" ht="14.1" customHeight="1">
      <c r="B11" s="357" t="s">
        <v>28</v>
      </c>
      <c r="C11" s="358"/>
      <c r="D11" s="358"/>
      <c r="E11" s="140" t="s">
        <v>63</v>
      </c>
      <c r="F11" s="161" t="s">
        <v>102</v>
      </c>
      <c r="G11" s="161" t="s">
        <v>304</v>
      </c>
      <c r="H11" s="161" t="s">
        <v>102</v>
      </c>
      <c r="I11" s="161" t="s">
        <v>304</v>
      </c>
      <c r="J11" s="161" t="s">
        <v>102</v>
      </c>
      <c r="K11" s="161" t="s">
        <v>102</v>
      </c>
      <c r="L11" s="161" t="s">
        <v>304</v>
      </c>
      <c r="M11" s="170" t="s">
        <v>304</v>
      </c>
    </row>
    <row r="12" spans="2:14" ht="14.25" customHeight="1">
      <c r="B12" s="357" t="s">
        <v>63</v>
      </c>
      <c r="C12" s="358"/>
      <c r="D12" s="358"/>
      <c r="E12" s="140" t="s">
        <v>64</v>
      </c>
      <c r="F12" s="161" t="s">
        <v>102</v>
      </c>
      <c r="G12" s="161" t="s">
        <v>304</v>
      </c>
      <c r="H12" s="161" t="s">
        <v>102</v>
      </c>
      <c r="I12" s="161" t="s">
        <v>304</v>
      </c>
      <c r="J12" s="161" t="s">
        <v>102</v>
      </c>
      <c r="K12" s="161" t="s">
        <v>102</v>
      </c>
      <c r="L12" s="161" t="s">
        <v>304</v>
      </c>
      <c r="M12" s="170" t="s">
        <v>304</v>
      </c>
    </row>
    <row r="13" spans="2:14" ht="14.1" customHeight="1">
      <c r="B13" s="357" t="s">
        <v>64</v>
      </c>
      <c r="C13" s="358"/>
      <c r="D13" s="358"/>
      <c r="E13" s="140" t="s">
        <v>65</v>
      </c>
      <c r="F13" s="161" t="s">
        <v>102</v>
      </c>
      <c r="G13" s="161" t="s">
        <v>304</v>
      </c>
      <c r="H13" s="161" t="s">
        <v>102</v>
      </c>
      <c r="I13" s="161" t="s">
        <v>304</v>
      </c>
      <c r="J13" s="161" t="s">
        <v>102</v>
      </c>
      <c r="K13" s="161" t="s">
        <v>102</v>
      </c>
      <c r="L13" s="161" t="s">
        <v>304</v>
      </c>
      <c r="M13" s="170" t="s">
        <v>304</v>
      </c>
    </row>
    <row r="14" spans="2:14" ht="14.25" customHeight="1">
      <c r="B14" s="357" t="s">
        <v>65</v>
      </c>
      <c r="C14" s="358"/>
      <c r="D14" s="358"/>
      <c r="E14" s="140" t="s">
        <v>66</v>
      </c>
      <c r="F14" s="161" t="s">
        <v>102</v>
      </c>
      <c r="G14" s="161" t="s">
        <v>304</v>
      </c>
      <c r="H14" s="161" t="s">
        <v>102</v>
      </c>
      <c r="I14" s="161" t="s">
        <v>304</v>
      </c>
      <c r="J14" s="161" t="s">
        <v>102</v>
      </c>
      <c r="K14" s="161" t="s">
        <v>102</v>
      </c>
      <c r="L14" s="161" t="s">
        <v>304</v>
      </c>
      <c r="M14" s="170" t="s">
        <v>304</v>
      </c>
    </row>
    <row r="15" spans="2:14" ht="14.1" customHeight="1">
      <c r="B15" s="357" t="s">
        <v>66</v>
      </c>
      <c r="C15" s="358"/>
      <c r="D15" s="358"/>
      <c r="E15" s="140" t="s">
        <v>67</v>
      </c>
      <c r="F15" s="161" t="s">
        <v>102</v>
      </c>
      <c r="G15" s="161" t="s">
        <v>304</v>
      </c>
      <c r="H15" s="161" t="s">
        <v>102</v>
      </c>
      <c r="I15" s="161" t="s">
        <v>304</v>
      </c>
      <c r="J15" s="161" t="s">
        <v>102</v>
      </c>
      <c r="K15" s="161" t="s">
        <v>102</v>
      </c>
      <c r="L15" s="161" t="s">
        <v>304</v>
      </c>
      <c r="M15" s="170" t="s">
        <v>304</v>
      </c>
    </row>
    <row r="16" spans="2:14" ht="14.1" customHeight="1">
      <c r="B16" s="357" t="s">
        <v>67</v>
      </c>
      <c r="C16" s="358"/>
      <c r="D16" s="358"/>
      <c r="E16" s="140" t="s">
        <v>68</v>
      </c>
      <c r="F16" s="161" t="s">
        <v>102</v>
      </c>
      <c r="G16" s="161" t="s">
        <v>304</v>
      </c>
      <c r="H16" s="161" t="s">
        <v>102</v>
      </c>
      <c r="I16" s="161" t="s">
        <v>304</v>
      </c>
      <c r="J16" s="161" t="s">
        <v>102</v>
      </c>
      <c r="K16" s="161" t="s">
        <v>102</v>
      </c>
      <c r="L16" s="161" t="s">
        <v>304</v>
      </c>
      <c r="M16" s="170" t="s">
        <v>304</v>
      </c>
    </row>
    <row r="17" spans="2:13" ht="14.25" customHeight="1">
      <c r="B17" s="357" t="s">
        <v>68</v>
      </c>
      <c r="C17" s="358"/>
      <c r="D17" s="358"/>
      <c r="E17" s="140" t="s">
        <v>69</v>
      </c>
      <c r="F17" s="161" t="s">
        <v>102</v>
      </c>
      <c r="G17" s="161" t="s">
        <v>304</v>
      </c>
      <c r="H17" s="161" t="s">
        <v>102</v>
      </c>
      <c r="I17" s="161" t="s">
        <v>304</v>
      </c>
      <c r="J17" s="161" t="s">
        <v>102</v>
      </c>
      <c r="K17" s="161" t="s">
        <v>102</v>
      </c>
      <c r="L17" s="161" t="s">
        <v>304</v>
      </c>
      <c r="M17" s="170" t="s">
        <v>304</v>
      </c>
    </row>
    <row r="18" spans="2:13" ht="14.1" customHeight="1">
      <c r="B18" s="357" t="s">
        <v>69</v>
      </c>
      <c r="C18" s="358"/>
      <c r="D18" s="358"/>
      <c r="E18" s="140" t="s">
        <v>70</v>
      </c>
      <c r="F18" s="161" t="s">
        <v>102</v>
      </c>
      <c r="G18" s="161" t="s">
        <v>304</v>
      </c>
      <c r="H18" s="161" t="s">
        <v>102</v>
      </c>
      <c r="I18" s="161" t="s">
        <v>304</v>
      </c>
      <c r="J18" s="161" t="s">
        <v>102</v>
      </c>
      <c r="K18" s="161" t="s">
        <v>102</v>
      </c>
      <c r="L18" s="161" t="s">
        <v>304</v>
      </c>
      <c r="M18" s="170" t="s">
        <v>304</v>
      </c>
    </row>
    <row r="19" spans="2:13" ht="14.25" customHeight="1">
      <c r="B19" s="357" t="s">
        <v>70</v>
      </c>
      <c r="C19" s="358"/>
      <c r="D19" s="358"/>
      <c r="E19" s="140" t="s">
        <v>71</v>
      </c>
      <c r="F19" s="161" t="s">
        <v>102</v>
      </c>
      <c r="G19" s="161" t="s">
        <v>304</v>
      </c>
      <c r="H19" s="161" t="s">
        <v>102</v>
      </c>
      <c r="I19" s="161" t="s">
        <v>304</v>
      </c>
      <c r="J19" s="161" t="s">
        <v>102</v>
      </c>
      <c r="K19" s="161" t="s">
        <v>102</v>
      </c>
      <c r="L19" s="161" t="s">
        <v>304</v>
      </c>
      <c r="M19" s="170" t="s">
        <v>304</v>
      </c>
    </row>
    <row r="20" spans="2:13" ht="14.1" customHeight="1">
      <c r="B20" s="357" t="s">
        <v>71</v>
      </c>
      <c r="C20" s="358"/>
      <c r="D20" s="358"/>
      <c r="E20" s="140" t="s">
        <v>72</v>
      </c>
      <c r="F20" s="161" t="s">
        <v>102</v>
      </c>
      <c r="G20" s="161" t="s">
        <v>304</v>
      </c>
      <c r="H20" s="161" t="s">
        <v>102</v>
      </c>
      <c r="I20" s="161" t="s">
        <v>304</v>
      </c>
      <c r="J20" s="161" t="s">
        <v>102</v>
      </c>
      <c r="K20" s="161" t="s">
        <v>102</v>
      </c>
      <c r="L20" s="161" t="s">
        <v>304</v>
      </c>
      <c r="M20" s="170" t="s">
        <v>304</v>
      </c>
    </row>
    <row r="21" spans="2:13" ht="14.25" customHeight="1">
      <c r="B21" s="357" t="s">
        <v>72</v>
      </c>
      <c r="C21" s="358"/>
      <c r="D21" s="358"/>
      <c r="E21" s="140" t="s">
        <v>73</v>
      </c>
      <c r="F21" s="161" t="s">
        <v>102</v>
      </c>
      <c r="G21" s="161" t="s">
        <v>304</v>
      </c>
      <c r="H21" s="161" t="s">
        <v>102</v>
      </c>
      <c r="I21" s="161" t="s">
        <v>304</v>
      </c>
      <c r="J21" s="161" t="s">
        <v>102</v>
      </c>
      <c r="K21" s="161" t="s">
        <v>102</v>
      </c>
      <c r="L21" s="161" t="s">
        <v>304</v>
      </c>
      <c r="M21" s="170" t="s">
        <v>304</v>
      </c>
    </row>
    <row r="22" spans="2:13" ht="14.1" customHeight="1">
      <c r="B22" s="357" t="s">
        <v>73</v>
      </c>
      <c r="C22" s="358"/>
      <c r="D22" s="358"/>
      <c r="E22" s="140" t="s">
        <v>74</v>
      </c>
      <c r="F22" s="161" t="s">
        <v>102</v>
      </c>
      <c r="G22" s="161" t="s">
        <v>304</v>
      </c>
      <c r="H22" s="161" t="s">
        <v>102</v>
      </c>
      <c r="I22" s="161" t="s">
        <v>304</v>
      </c>
      <c r="J22" s="161" t="s">
        <v>102</v>
      </c>
      <c r="K22" s="161" t="s">
        <v>102</v>
      </c>
      <c r="L22" s="161" t="s">
        <v>304</v>
      </c>
      <c r="M22" s="170" t="s">
        <v>304</v>
      </c>
    </row>
    <row r="23" spans="2:13" ht="14.25" customHeight="1">
      <c r="B23" s="357" t="s">
        <v>74</v>
      </c>
      <c r="C23" s="358"/>
      <c r="D23" s="358"/>
      <c r="E23" s="140" t="s">
        <v>75</v>
      </c>
      <c r="F23" s="161" t="s">
        <v>102</v>
      </c>
      <c r="G23" s="161" t="s">
        <v>304</v>
      </c>
      <c r="H23" s="161" t="s">
        <v>102</v>
      </c>
      <c r="I23" s="161" t="s">
        <v>304</v>
      </c>
      <c r="J23" s="161" t="s">
        <v>102</v>
      </c>
      <c r="K23" s="161" t="s">
        <v>102</v>
      </c>
      <c r="L23" s="161" t="s">
        <v>304</v>
      </c>
      <c r="M23" s="170" t="s">
        <v>304</v>
      </c>
    </row>
    <row r="24" spans="2:13" ht="14.1" customHeight="1">
      <c r="B24" s="357" t="s">
        <v>75</v>
      </c>
      <c r="C24" s="358"/>
      <c r="D24" s="358"/>
      <c r="E24" s="140" t="s">
        <v>76</v>
      </c>
      <c r="F24" s="161" t="s">
        <v>102</v>
      </c>
      <c r="G24" s="161" t="s">
        <v>304</v>
      </c>
      <c r="H24" s="161" t="s">
        <v>102</v>
      </c>
      <c r="I24" s="161" t="s">
        <v>304</v>
      </c>
      <c r="J24" s="161" t="s">
        <v>102</v>
      </c>
      <c r="K24" s="161" t="s">
        <v>102</v>
      </c>
      <c r="L24" s="161" t="s">
        <v>304</v>
      </c>
      <c r="M24" s="170" t="s">
        <v>304</v>
      </c>
    </row>
    <row r="25" spans="2:13" ht="14.25" customHeight="1">
      <c r="B25" s="357" t="s">
        <v>76</v>
      </c>
      <c r="C25" s="358"/>
      <c r="D25" s="358"/>
      <c r="E25" s="140" t="s">
        <v>77</v>
      </c>
      <c r="F25" s="161" t="s">
        <v>102</v>
      </c>
      <c r="G25" s="161" t="s">
        <v>304</v>
      </c>
      <c r="H25" s="161" t="s">
        <v>102</v>
      </c>
      <c r="I25" s="161" t="s">
        <v>304</v>
      </c>
      <c r="J25" s="161" t="s">
        <v>102</v>
      </c>
      <c r="K25" s="161" t="s">
        <v>102</v>
      </c>
      <c r="L25" s="161" t="s">
        <v>304</v>
      </c>
      <c r="M25" s="170" t="s">
        <v>304</v>
      </c>
    </row>
    <row r="26" spans="2:13" ht="14.1" customHeight="1">
      <c r="B26" s="357" t="s">
        <v>77</v>
      </c>
      <c r="C26" s="358"/>
      <c r="D26" s="358"/>
      <c r="E26" s="140" t="s">
        <v>78</v>
      </c>
      <c r="F26" s="161" t="s">
        <v>102</v>
      </c>
      <c r="G26" s="161" t="s">
        <v>304</v>
      </c>
      <c r="H26" s="161" t="s">
        <v>102</v>
      </c>
      <c r="I26" s="161" t="s">
        <v>304</v>
      </c>
      <c r="J26" s="161" t="s">
        <v>102</v>
      </c>
      <c r="K26" s="161" t="s">
        <v>102</v>
      </c>
      <c r="L26" s="161" t="s">
        <v>304</v>
      </c>
      <c r="M26" s="170" t="s">
        <v>304</v>
      </c>
    </row>
    <row r="27" spans="2:13" ht="14.25" customHeight="1">
      <c r="B27" s="357" t="s">
        <v>78</v>
      </c>
      <c r="C27" s="358"/>
      <c r="D27" s="358"/>
      <c r="E27" s="140" t="s">
        <v>79</v>
      </c>
      <c r="F27" s="161" t="s">
        <v>102</v>
      </c>
      <c r="G27" s="161" t="s">
        <v>304</v>
      </c>
      <c r="H27" s="161" t="s">
        <v>102</v>
      </c>
      <c r="I27" s="161" t="s">
        <v>304</v>
      </c>
      <c r="J27" s="161" t="s">
        <v>102</v>
      </c>
      <c r="K27" s="161" t="s">
        <v>102</v>
      </c>
      <c r="L27" s="161" t="s">
        <v>304</v>
      </c>
      <c r="M27" s="170" t="s">
        <v>304</v>
      </c>
    </row>
    <row r="28" spans="2:13" ht="14.1" customHeight="1">
      <c r="B28" s="357" t="s">
        <v>79</v>
      </c>
      <c r="C28" s="358"/>
      <c r="D28" s="358"/>
      <c r="E28" s="140">
        <v>2012</v>
      </c>
      <c r="F28" s="161" t="s">
        <v>102</v>
      </c>
      <c r="G28" s="161" t="s">
        <v>304</v>
      </c>
      <c r="H28" s="161" t="s">
        <v>102</v>
      </c>
      <c r="I28" s="161" t="s">
        <v>304</v>
      </c>
      <c r="J28" s="161" t="s">
        <v>102</v>
      </c>
      <c r="K28" s="161" t="s">
        <v>102</v>
      </c>
      <c r="L28" s="161" t="s">
        <v>304</v>
      </c>
      <c r="M28" s="170" t="s">
        <v>304</v>
      </c>
    </row>
    <row r="29" spans="2:13" s="128" customFormat="1" ht="14.1" customHeight="1">
      <c r="B29" s="357">
        <v>2012</v>
      </c>
      <c r="C29" s="358"/>
      <c r="D29" s="358"/>
      <c r="E29" s="140" t="s">
        <v>29</v>
      </c>
      <c r="F29" s="161" t="s">
        <v>102</v>
      </c>
      <c r="G29" s="161" t="s">
        <v>304</v>
      </c>
      <c r="H29" s="161" t="s">
        <v>102</v>
      </c>
      <c r="I29" s="161" t="s">
        <v>304</v>
      </c>
      <c r="J29" s="161" t="s">
        <v>102</v>
      </c>
      <c r="K29" s="161" t="s">
        <v>102</v>
      </c>
      <c r="L29" s="161" t="s">
        <v>304</v>
      </c>
      <c r="M29" s="170" t="s">
        <v>304</v>
      </c>
    </row>
    <row r="30" spans="2:13" ht="14.1" customHeight="1">
      <c r="B30" s="357" t="s">
        <v>25</v>
      </c>
      <c r="C30" s="358"/>
      <c r="D30" s="358"/>
      <c r="E30" s="140"/>
      <c r="F30" s="161" t="s">
        <v>102</v>
      </c>
      <c r="G30" s="161" t="s">
        <v>304</v>
      </c>
      <c r="H30" s="161" t="s">
        <v>102</v>
      </c>
      <c r="I30" s="161" t="s">
        <v>304</v>
      </c>
      <c r="J30" s="161" t="s">
        <v>102</v>
      </c>
      <c r="K30" s="161" t="s">
        <v>102</v>
      </c>
      <c r="L30" s="161" t="s">
        <v>304</v>
      </c>
      <c r="M30" s="170" t="s">
        <v>304</v>
      </c>
    </row>
    <row r="31" spans="2:13" ht="14.1" customHeight="1">
      <c r="B31" s="359"/>
      <c r="C31" s="360"/>
      <c r="D31" s="360"/>
      <c r="E31" s="145" t="s">
        <v>13</v>
      </c>
      <c r="F31" s="168" t="s">
        <v>102</v>
      </c>
      <c r="G31" s="168" t="s">
        <v>304</v>
      </c>
      <c r="H31" s="168" t="s">
        <v>102</v>
      </c>
      <c r="I31" s="168" t="s">
        <v>304</v>
      </c>
      <c r="J31" s="168" t="s">
        <v>102</v>
      </c>
      <c r="K31" s="168" t="s">
        <v>102</v>
      </c>
      <c r="L31" s="168" t="s">
        <v>304</v>
      </c>
      <c r="M31" s="173" t="s">
        <v>304</v>
      </c>
    </row>
    <row r="32" spans="2:13" ht="409.6" hidden="1" customHeight="1"/>
    <row r="33" spans="2:7" ht="4.9000000000000004" customHeight="1"/>
    <row r="34" spans="2:7" ht="14.25" customHeight="1">
      <c r="B34" s="337"/>
      <c r="C34" s="312"/>
      <c r="D34" s="312"/>
      <c r="E34" s="312"/>
      <c r="F34" s="312"/>
      <c r="G34" s="312"/>
    </row>
    <row r="35" spans="2:7">
      <c r="C35" s="403" t="s">
        <v>99</v>
      </c>
      <c r="D35" s="404"/>
      <c r="E35" s="405"/>
      <c r="F35" s="163" t="s">
        <v>102</v>
      </c>
    </row>
    <row r="36" spans="2:7">
      <c r="C36" s="406" t="s">
        <v>470</v>
      </c>
      <c r="D36" s="407"/>
      <c r="E36" s="408"/>
      <c r="F36" s="164" t="s">
        <v>102</v>
      </c>
    </row>
    <row r="37" spans="2:7">
      <c r="C37" s="409" t="s">
        <v>98</v>
      </c>
      <c r="D37" s="410"/>
      <c r="E37" s="411"/>
      <c r="F37" s="165" t="s">
        <v>102</v>
      </c>
    </row>
  </sheetData>
  <mergeCells count="31">
    <mergeCell ref="C37:E37"/>
    <mergeCell ref="B31:D31"/>
    <mergeCell ref="B34:G34"/>
    <mergeCell ref="B26:D26"/>
    <mergeCell ref="B27:D27"/>
    <mergeCell ref="B28:D28"/>
    <mergeCell ref="B30:D30"/>
    <mergeCell ref="B29:D29"/>
    <mergeCell ref="C35:E35"/>
    <mergeCell ref="C36:E36"/>
    <mergeCell ref="B24:D24"/>
    <mergeCell ref="B25:D25"/>
    <mergeCell ref="B22:D22"/>
    <mergeCell ref="B23:D23"/>
    <mergeCell ref="B20:D20"/>
    <mergeCell ref="B21:D21"/>
    <mergeCell ref="B19:D19"/>
    <mergeCell ref="B16:D16"/>
    <mergeCell ref="B17:D17"/>
    <mergeCell ref="L1:M5"/>
    <mergeCell ref="D2:J2"/>
    <mergeCell ref="B8:J8"/>
    <mergeCell ref="D4:H4"/>
    <mergeCell ref="B12:D12"/>
    <mergeCell ref="B13:D13"/>
    <mergeCell ref="B10:D10"/>
    <mergeCell ref="B11:D11"/>
    <mergeCell ref="B9:D9"/>
    <mergeCell ref="B18:D18"/>
    <mergeCell ref="B14:D14"/>
    <mergeCell ref="B15:D15"/>
  </mergeCells>
  <pageMargins left="0.74803149606299213" right="0.74803149606299213" top="0.98425196850393704" bottom="0.98425196850393704" header="0" footer="0"/>
  <pageSetup paperSize="9" scale="89" orientation="portrait" r:id="rId1"/>
  <headerFooter alignWithMargins="0">
    <oddFooter>Page &amp;P of &amp;N</oddFooter>
  </headerFooter>
  <ignoredErrors>
    <ignoredError sqref="E11:E27"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7"/>
  <sheetViews>
    <sheetView showGridLines="0" view="pageBreakPreview" topLeftCell="C1" zoomScaleNormal="70" zoomScaleSheetLayoutView="100" workbookViewId="0">
      <pane ySplit="7" topLeftCell="A8" activePane="bottomLeft" state="frozenSplit"/>
      <selection activeCell="C8" sqref="C8"/>
      <selection pane="bottomLeft" activeCell="B8" sqref="B8:J8"/>
    </sheetView>
  </sheetViews>
  <sheetFormatPr defaultColWidth="8.5703125"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42578125" style="1" customWidth="1"/>
    <col min="8" max="8" width="10.5703125" style="1" customWidth="1"/>
    <col min="9" max="9" width="8.42578125" style="1" customWidth="1"/>
    <col min="10" max="12" width="9" style="1" customWidth="1"/>
    <col min="13" max="13" width="11" style="1" customWidth="1"/>
    <col min="14" max="14" width="17.140625" style="1" customWidth="1"/>
    <col min="15" max="252" width="9.140625" style="1" customWidth="1"/>
    <col min="253" max="254" width="0" style="1" hidden="1" customWidth="1"/>
    <col min="255" max="255" width="0.5703125" style="1" customWidth="1"/>
    <col min="256" max="16384" width="8.5703125" style="1"/>
  </cols>
  <sheetData>
    <row r="1" spans="2:13" ht="1.7" customHeight="1">
      <c r="L1" s="312"/>
    </row>
    <row r="2" spans="2:13" ht="18" customHeight="1">
      <c r="D2" s="348" t="s">
        <v>101</v>
      </c>
      <c r="E2" s="312"/>
      <c r="F2" s="312"/>
      <c r="G2" s="312"/>
      <c r="H2" s="312"/>
      <c r="I2" s="312"/>
      <c r="J2" s="312"/>
      <c r="L2" s="312"/>
    </row>
    <row r="3" spans="2:13" ht="0.95" customHeight="1">
      <c r="L3" s="312"/>
    </row>
    <row r="4" spans="2:13" ht="18" customHeight="1">
      <c r="D4" s="316" t="s">
        <v>289</v>
      </c>
      <c r="E4" s="316"/>
      <c r="F4" s="316"/>
      <c r="G4" s="316"/>
      <c r="H4" s="316"/>
      <c r="I4" s="7"/>
      <c r="J4" s="7"/>
      <c r="L4" s="312"/>
    </row>
    <row r="5" spans="2:13" ht="0.4" customHeight="1">
      <c r="L5" s="312"/>
    </row>
    <row r="6" spans="2:13" ht="4.3499999999999996" customHeight="1" thickBot="1">
      <c r="C6" s="2"/>
      <c r="D6" s="2"/>
      <c r="E6" s="2"/>
      <c r="F6" s="2"/>
      <c r="G6" s="2"/>
      <c r="H6" s="2"/>
      <c r="I6" s="2"/>
      <c r="J6" s="2"/>
      <c r="K6" s="2"/>
      <c r="L6" s="2"/>
      <c r="M6" s="2"/>
    </row>
    <row r="7" spans="2:13" ht="7.9" customHeight="1" thickTop="1"/>
    <row r="8" spans="2:13" ht="19.899999999999999" customHeight="1">
      <c r="B8" s="396" t="s">
        <v>106</v>
      </c>
      <c r="C8" s="413"/>
      <c r="D8" s="413"/>
      <c r="E8" s="413"/>
      <c r="F8" s="413"/>
      <c r="G8" s="413"/>
      <c r="H8" s="413"/>
      <c r="I8" s="413"/>
      <c r="J8" s="413"/>
      <c r="K8" s="150"/>
      <c r="L8" s="101"/>
      <c r="M8" s="101"/>
    </row>
    <row r="9" spans="2:13" ht="17.100000000000001" customHeight="1">
      <c r="B9" s="415"/>
      <c r="C9" s="312"/>
      <c r="D9" s="312"/>
      <c r="E9" s="18"/>
      <c r="F9" s="18"/>
      <c r="G9" s="18"/>
      <c r="H9" s="18"/>
      <c r="I9" s="18"/>
      <c r="J9" s="151"/>
      <c r="K9" s="151"/>
      <c r="L9" s="96"/>
      <c r="M9" s="106"/>
    </row>
    <row r="10" spans="2:13" ht="33.75">
      <c r="B10" s="349" t="s">
        <v>61</v>
      </c>
      <c r="C10" s="350"/>
      <c r="D10" s="350"/>
      <c r="E10" s="13" t="s">
        <v>62</v>
      </c>
      <c r="F10" s="146" t="s">
        <v>542</v>
      </c>
      <c r="G10" s="8" t="s">
        <v>21</v>
      </c>
      <c r="H10" s="8" t="s">
        <v>22</v>
      </c>
      <c r="I10" s="8" t="s">
        <v>21</v>
      </c>
      <c r="J10" s="146" t="s">
        <v>23</v>
      </c>
      <c r="K10" s="146" t="s">
        <v>24</v>
      </c>
      <c r="L10" s="113" t="s">
        <v>424</v>
      </c>
      <c r="M10" s="105" t="s">
        <v>548</v>
      </c>
    </row>
    <row r="11" spans="2:13" ht="14.1" customHeight="1">
      <c r="B11" s="357" t="s">
        <v>28</v>
      </c>
      <c r="C11" s="358"/>
      <c r="D11" s="358"/>
      <c r="E11" s="140" t="s">
        <v>211</v>
      </c>
      <c r="F11" s="161" t="s">
        <v>102</v>
      </c>
      <c r="G11" s="161" t="s">
        <v>304</v>
      </c>
      <c r="H11" s="161" t="s">
        <v>102</v>
      </c>
      <c r="I11" s="161" t="s">
        <v>304</v>
      </c>
      <c r="J11" s="161" t="s">
        <v>102</v>
      </c>
      <c r="K11" s="161" t="s">
        <v>102</v>
      </c>
      <c r="L11" s="161" t="s">
        <v>304</v>
      </c>
      <c r="M11" s="170" t="s">
        <v>304</v>
      </c>
    </row>
    <row r="12" spans="2:13" ht="14.25" customHeight="1">
      <c r="B12" s="416" t="s">
        <v>211</v>
      </c>
      <c r="C12" s="358"/>
      <c r="D12" s="358"/>
      <c r="E12" s="180" t="s">
        <v>182</v>
      </c>
      <c r="F12" s="161" t="s">
        <v>102</v>
      </c>
      <c r="G12" s="161" t="s">
        <v>304</v>
      </c>
      <c r="H12" s="161" t="s">
        <v>102</v>
      </c>
      <c r="I12" s="161" t="s">
        <v>304</v>
      </c>
      <c r="J12" s="161" t="s">
        <v>102</v>
      </c>
      <c r="K12" s="161" t="s">
        <v>102</v>
      </c>
      <c r="L12" s="161" t="s">
        <v>304</v>
      </c>
      <c r="M12" s="170" t="s">
        <v>304</v>
      </c>
    </row>
    <row r="13" spans="2:13" ht="14.1" customHeight="1">
      <c r="B13" s="416" t="s">
        <v>182</v>
      </c>
      <c r="C13" s="358"/>
      <c r="D13" s="358"/>
      <c r="E13" s="180" t="s">
        <v>183</v>
      </c>
      <c r="F13" s="161" t="s">
        <v>102</v>
      </c>
      <c r="G13" s="161" t="s">
        <v>304</v>
      </c>
      <c r="H13" s="161" t="s">
        <v>102</v>
      </c>
      <c r="I13" s="161" t="s">
        <v>304</v>
      </c>
      <c r="J13" s="161" t="s">
        <v>102</v>
      </c>
      <c r="K13" s="161" t="s">
        <v>102</v>
      </c>
      <c r="L13" s="161" t="s">
        <v>304</v>
      </c>
      <c r="M13" s="170" t="s">
        <v>304</v>
      </c>
    </row>
    <row r="14" spans="2:13" ht="14.25" customHeight="1">
      <c r="B14" s="416" t="s">
        <v>183</v>
      </c>
      <c r="C14" s="358"/>
      <c r="D14" s="358"/>
      <c r="E14" s="180" t="s">
        <v>184</v>
      </c>
      <c r="F14" s="161" t="s">
        <v>102</v>
      </c>
      <c r="G14" s="161" t="s">
        <v>304</v>
      </c>
      <c r="H14" s="161" t="s">
        <v>102</v>
      </c>
      <c r="I14" s="161" t="s">
        <v>304</v>
      </c>
      <c r="J14" s="161" t="s">
        <v>102</v>
      </c>
      <c r="K14" s="161" t="s">
        <v>102</v>
      </c>
      <c r="L14" s="161" t="s">
        <v>304</v>
      </c>
      <c r="M14" s="170" t="s">
        <v>304</v>
      </c>
    </row>
    <row r="15" spans="2:13" ht="14.1" customHeight="1">
      <c r="B15" s="416" t="s">
        <v>184</v>
      </c>
      <c r="C15" s="358"/>
      <c r="D15" s="358"/>
      <c r="E15" s="180" t="s">
        <v>185</v>
      </c>
      <c r="F15" s="161" t="s">
        <v>102</v>
      </c>
      <c r="G15" s="161" t="s">
        <v>304</v>
      </c>
      <c r="H15" s="161" t="s">
        <v>102</v>
      </c>
      <c r="I15" s="161" t="s">
        <v>304</v>
      </c>
      <c r="J15" s="161" t="s">
        <v>102</v>
      </c>
      <c r="K15" s="161" t="s">
        <v>102</v>
      </c>
      <c r="L15" s="161" t="s">
        <v>304</v>
      </c>
      <c r="M15" s="170" t="s">
        <v>304</v>
      </c>
    </row>
    <row r="16" spans="2:13" ht="14.1" customHeight="1">
      <c r="B16" s="416" t="s">
        <v>185</v>
      </c>
      <c r="C16" s="358"/>
      <c r="D16" s="358"/>
      <c r="E16" s="180" t="s">
        <v>186</v>
      </c>
      <c r="F16" s="161" t="s">
        <v>102</v>
      </c>
      <c r="G16" s="161" t="s">
        <v>304</v>
      </c>
      <c r="H16" s="161" t="s">
        <v>102</v>
      </c>
      <c r="I16" s="161" t="s">
        <v>304</v>
      </c>
      <c r="J16" s="161" t="s">
        <v>102</v>
      </c>
      <c r="K16" s="161" t="s">
        <v>102</v>
      </c>
      <c r="L16" s="161" t="s">
        <v>304</v>
      </c>
      <c r="M16" s="170" t="s">
        <v>304</v>
      </c>
    </row>
    <row r="17" spans="2:13" ht="14.25" customHeight="1">
      <c r="B17" s="416" t="s">
        <v>186</v>
      </c>
      <c r="C17" s="358"/>
      <c r="D17" s="358"/>
      <c r="E17" s="180" t="s">
        <v>187</v>
      </c>
      <c r="F17" s="161" t="s">
        <v>102</v>
      </c>
      <c r="G17" s="161" t="s">
        <v>304</v>
      </c>
      <c r="H17" s="161" t="s">
        <v>102</v>
      </c>
      <c r="I17" s="161" t="s">
        <v>304</v>
      </c>
      <c r="J17" s="161" t="s">
        <v>102</v>
      </c>
      <c r="K17" s="161" t="s">
        <v>102</v>
      </c>
      <c r="L17" s="161" t="s">
        <v>304</v>
      </c>
      <c r="M17" s="170" t="s">
        <v>304</v>
      </c>
    </row>
    <row r="18" spans="2:13" ht="14.1" customHeight="1">
      <c r="B18" s="416" t="s">
        <v>187</v>
      </c>
      <c r="C18" s="358"/>
      <c r="D18" s="358"/>
      <c r="E18" s="180" t="s">
        <v>188</v>
      </c>
      <c r="F18" s="161" t="s">
        <v>102</v>
      </c>
      <c r="G18" s="161" t="s">
        <v>304</v>
      </c>
      <c r="H18" s="161" t="s">
        <v>102</v>
      </c>
      <c r="I18" s="161" t="s">
        <v>304</v>
      </c>
      <c r="J18" s="161" t="s">
        <v>102</v>
      </c>
      <c r="K18" s="161" t="s">
        <v>102</v>
      </c>
      <c r="L18" s="161" t="s">
        <v>304</v>
      </c>
      <c r="M18" s="170" t="s">
        <v>304</v>
      </c>
    </row>
    <row r="19" spans="2:13" ht="14.25" customHeight="1">
      <c r="B19" s="416" t="s">
        <v>188</v>
      </c>
      <c r="C19" s="358"/>
      <c r="D19" s="358"/>
      <c r="E19" s="180" t="s">
        <v>189</v>
      </c>
      <c r="F19" s="161" t="s">
        <v>102</v>
      </c>
      <c r="G19" s="161" t="s">
        <v>304</v>
      </c>
      <c r="H19" s="161" t="s">
        <v>102</v>
      </c>
      <c r="I19" s="161" t="s">
        <v>304</v>
      </c>
      <c r="J19" s="161" t="s">
        <v>102</v>
      </c>
      <c r="K19" s="161" t="s">
        <v>102</v>
      </c>
      <c r="L19" s="161" t="s">
        <v>304</v>
      </c>
      <c r="M19" s="170" t="s">
        <v>304</v>
      </c>
    </row>
    <row r="20" spans="2:13" ht="14.1" customHeight="1">
      <c r="B20" s="416" t="s">
        <v>189</v>
      </c>
      <c r="C20" s="358"/>
      <c r="D20" s="358"/>
      <c r="E20" s="180" t="s">
        <v>190</v>
      </c>
      <c r="F20" s="161" t="s">
        <v>102</v>
      </c>
      <c r="G20" s="161" t="s">
        <v>304</v>
      </c>
      <c r="H20" s="161" t="s">
        <v>102</v>
      </c>
      <c r="I20" s="161" t="s">
        <v>304</v>
      </c>
      <c r="J20" s="161" t="s">
        <v>102</v>
      </c>
      <c r="K20" s="161" t="s">
        <v>102</v>
      </c>
      <c r="L20" s="161" t="s">
        <v>304</v>
      </c>
      <c r="M20" s="170" t="s">
        <v>304</v>
      </c>
    </row>
    <row r="21" spans="2:13" ht="14.25" customHeight="1">
      <c r="B21" s="416" t="s">
        <v>190</v>
      </c>
      <c r="C21" s="358"/>
      <c r="D21" s="358"/>
      <c r="E21" s="180" t="s">
        <v>191</v>
      </c>
      <c r="F21" s="161" t="s">
        <v>102</v>
      </c>
      <c r="G21" s="161" t="s">
        <v>304</v>
      </c>
      <c r="H21" s="161" t="s">
        <v>102</v>
      </c>
      <c r="I21" s="161" t="s">
        <v>304</v>
      </c>
      <c r="J21" s="161" t="s">
        <v>102</v>
      </c>
      <c r="K21" s="161" t="s">
        <v>102</v>
      </c>
      <c r="L21" s="161" t="s">
        <v>304</v>
      </c>
      <c r="M21" s="170" t="s">
        <v>304</v>
      </c>
    </row>
    <row r="22" spans="2:13" ht="14.1" customHeight="1">
      <c r="B22" s="416" t="s">
        <v>191</v>
      </c>
      <c r="C22" s="358"/>
      <c r="D22" s="358"/>
      <c r="E22" s="180" t="s">
        <v>192</v>
      </c>
      <c r="F22" s="161" t="s">
        <v>102</v>
      </c>
      <c r="G22" s="161" t="s">
        <v>304</v>
      </c>
      <c r="H22" s="161" t="s">
        <v>102</v>
      </c>
      <c r="I22" s="161" t="s">
        <v>304</v>
      </c>
      <c r="J22" s="161" t="s">
        <v>102</v>
      </c>
      <c r="K22" s="161" t="s">
        <v>102</v>
      </c>
      <c r="L22" s="161" t="s">
        <v>304</v>
      </c>
      <c r="M22" s="170" t="s">
        <v>304</v>
      </c>
    </row>
    <row r="23" spans="2:13" ht="14.25" customHeight="1">
      <c r="B23" s="416" t="s">
        <v>192</v>
      </c>
      <c r="C23" s="358"/>
      <c r="D23" s="358"/>
      <c r="E23" s="180" t="s">
        <v>193</v>
      </c>
      <c r="F23" s="161" t="s">
        <v>102</v>
      </c>
      <c r="G23" s="161" t="s">
        <v>304</v>
      </c>
      <c r="H23" s="161" t="s">
        <v>102</v>
      </c>
      <c r="I23" s="161" t="s">
        <v>304</v>
      </c>
      <c r="J23" s="161" t="s">
        <v>102</v>
      </c>
      <c r="K23" s="161" t="s">
        <v>102</v>
      </c>
      <c r="L23" s="161" t="s">
        <v>304</v>
      </c>
      <c r="M23" s="170" t="s">
        <v>304</v>
      </c>
    </row>
    <row r="24" spans="2:13" ht="14.1" customHeight="1">
      <c r="B24" s="416" t="s">
        <v>193</v>
      </c>
      <c r="C24" s="358"/>
      <c r="D24" s="358"/>
      <c r="E24" s="180" t="s">
        <v>194</v>
      </c>
      <c r="F24" s="161" t="s">
        <v>102</v>
      </c>
      <c r="G24" s="161" t="s">
        <v>304</v>
      </c>
      <c r="H24" s="161" t="s">
        <v>102</v>
      </c>
      <c r="I24" s="161" t="s">
        <v>304</v>
      </c>
      <c r="J24" s="161" t="s">
        <v>102</v>
      </c>
      <c r="K24" s="161" t="s">
        <v>102</v>
      </c>
      <c r="L24" s="161" t="s">
        <v>304</v>
      </c>
      <c r="M24" s="170" t="s">
        <v>304</v>
      </c>
    </row>
    <row r="25" spans="2:13" ht="14.25" customHeight="1">
      <c r="B25" s="416" t="s">
        <v>194</v>
      </c>
      <c r="C25" s="358"/>
      <c r="D25" s="358"/>
      <c r="E25" s="180" t="s">
        <v>195</v>
      </c>
      <c r="F25" s="161" t="s">
        <v>102</v>
      </c>
      <c r="G25" s="161" t="s">
        <v>304</v>
      </c>
      <c r="H25" s="161" t="s">
        <v>102</v>
      </c>
      <c r="I25" s="161" t="s">
        <v>304</v>
      </c>
      <c r="J25" s="161" t="s">
        <v>102</v>
      </c>
      <c r="K25" s="161" t="s">
        <v>102</v>
      </c>
      <c r="L25" s="161" t="s">
        <v>304</v>
      </c>
      <c r="M25" s="170" t="s">
        <v>304</v>
      </c>
    </row>
    <row r="26" spans="2:13" ht="14.1" customHeight="1">
      <c r="B26" s="416" t="s">
        <v>195</v>
      </c>
      <c r="C26" s="358"/>
      <c r="D26" s="358"/>
      <c r="E26" s="180" t="s">
        <v>196</v>
      </c>
      <c r="F26" s="161" t="s">
        <v>102</v>
      </c>
      <c r="G26" s="161" t="s">
        <v>304</v>
      </c>
      <c r="H26" s="161" t="s">
        <v>102</v>
      </c>
      <c r="I26" s="161" t="s">
        <v>304</v>
      </c>
      <c r="J26" s="161" t="s">
        <v>102</v>
      </c>
      <c r="K26" s="161" t="s">
        <v>102</v>
      </c>
      <c r="L26" s="161" t="s">
        <v>304</v>
      </c>
      <c r="M26" s="170" t="s">
        <v>304</v>
      </c>
    </row>
    <row r="27" spans="2:13" ht="14.25" customHeight="1">
      <c r="B27" s="416" t="s">
        <v>196</v>
      </c>
      <c r="C27" s="358"/>
      <c r="D27" s="358"/>
      <c r="E27" s="180" t="s">
        <v>197</v>
      </c>
      <c r="F27" s="161" t="s">
        <v>102</v>
      </c>
      <c r="G27" s="161" t="s">
        <v>304</v>
      </c>
      <c r="H27" s="161" t="s">
        <v>102</v>
      </c>
      <c r="I27" s="161" t="s">
        <v>304</v>
      </c>
      <c r="J27" s="161" t="s">
        <v>102</v>
      </c>
      <c r="K27" s="161" t="s">
        <v>102</v>
      </c>
      <c r="L27" s="161" t="s">
        <v>304</v>
      </c>
      <c r="M27" s="170" t="s">
        <v>304</v>
      </c>
    </row>
    <row r="28" spans="2:13" ht="14.1" customHeight="1">
      <c r="B28" s="416" t="s">
        <v>197</v>
      </c>
      <c r="C28" s="358"/>
      <c r="D28" s="358"/>
      <c r="E28" s="180" t="s">
        <v>198</v>
      </c>
      <c r="F28" s="161" t="s">
        <v>102</v>
      </c>
      <c r="G28" s="161" t="s">
        <v>304</v>
      </c>
      <c r="H28" s="161" t="s">
        <v>102</v>
      </c>
      <c r="I28" s="161" t="s">
        <v>304</v>
      </c>
      <c r="J28" s="161" t="s">
        <v>102</v>
      </c>
      <c r="K28" s="161" t="s">
        <v>102</v>
      </c>
      <c r="L28" s="161" t="s">
        <v>304</v>
      </c>
      <c r="M28" s="170" t="s">
        <v>304</v>
      </c>
    </row>
    <row r="29" spans="2:13" ht="14.1" customHeight="1">
      <c r="B29" s="416" t="s">
        <v>198</v>
      </c>
      <c r="C29" s="358"/>
      <c r="D29" s="358"/>
      <c r="E29" s="180" t="s">
        <v>199</v>
      </c>
      <c r="F29" s="161" t="s">
        <v>102</v>
      </c>
      <c r="G29" s="161" t="s">
        <v>304</v>
      </c>
      <c r="H29" s="161" t="s">
        <v>102</v>
      </c>
      <c r="I29" s="161" t="s">
        <v>304</v>
      </c>
      <c r="J29" s="161" t="s">
        <v>102</v>
      </c>
      <c r="K29" s="161" t="s">
        <v>102</v>
      </c>
      <c r="L29" s="161" t="s">
        <v>304</v>
      </c>
      <c r="M29" s="170" t="s">
        <v>304</v>
      </c>
    </row>
    <row r="30" spans="2:13" ht="14.25" customHeight="1">
      <c r="B30" s="416" t="s">
        <v>199</v>
      </c>
      <c r="C30" s="358"/>
      <c r="D30" s="358"/>
      <c r="E30" s="180" t="s">
        <v>200</v>
      </c>
      <c r="F30" s="161" t="s">
        <v>102</v>
      </c>
      <c r="G30" s="161" t="s">
        <v>304</v>
      </c>
      <c r="H30" s="161" t="s">
        <v>102</v>
      </c>
      <c r="I30" s="161" t="s">
        <v>304</v>
      </c>
      <c r="J30" s="161" t="s">
        <v>102</v>
      </c>
      <c r="K30" s="161" t="s">
        <v>102</v>
      </c>
      <c r="L30" s="161" t="s">
        <v>304</v>
      </c>
      <c r="M30" s="170" t="s">
        <v>304</v>
      </c>
    </row>
    <row r="31" spans="2:13" ht="14.1" customHeight="1">
      <c r="B31" s="416" t="s">
        <v>200</v>
      </c>
      <c r="C31" s="358"/>
      <c r="D31" s="358"/>
      <c r="E31" s="180" t="s">
        <v>201</v>
      </c>
      <c r="F31" s="161" t="s">
        <v>102</v>
      </c>
      <c r="G31" s="161" t="s">
        <v>304</v>
      </c>
      <c r="H31" s="161" t="s">
        <v>102</v>
      </c>
      <c r="I31" s="161" t="s">
        <v>304</v>
      </c>
      <c r="J31" s="161" t="s">
        <v>102</v>
      </c>
      <c r="K31" s="161" t="s">
        <v>102</v>
      </c>
      <c r="L31" s="161" t="s">
        <v>304</v>
      </c>
      <c r="M31" s="170" t="s">
        <v>304</v>
      </c>
    </row>
    <row r="32" spans="2:13" s="127" customFormat="1" ht="14.25" customHeight="1">
      <c r="B32" s="416" t="s">
        <v>201</v>
      </c>
      <c r="C32" s="358"/>
      <c r="D32" s="358"/>
      <c r="E32" s="180" t="s">
        <v>202</v>
      </c>
      <c r="F32" s="161" t="s">
        <v>102</v>
      </c>
      <c r="G32" s="161" t="s">
        <v>304</v>
      </c>
      <c r="H32" s="161" t="s">
        <v>102</v>
      </c>
      <c r="I32" s="161" t="s">
        <v>304</v>
      </c>
      <c r="J32" s="161" t="s">
        <v>102</v>
      </c>
      <c r="K32" s="161" t="s">
        <v>102</v>
      </c>
      <c r="L32" s="161" t="s">
        <v>304</v>
      </c>
      <c r="M32" s="170" t="s">
        <v>304</v>
      </c>
    </row>
    <row r="33" spans="2:14" s="127" customFormat="1" ht="14.1" customHeight="1">
      <c r="B33" s="416" t="s">
        <v>202</v>
      </c>
      <c r="C33" s="358"/>
      <c r="D33" s="358"/>
      <c r="E33" s="180" t="s">
        <v>203</v>
      </c>
      <c r="F33" s="161" t="s">
        <v>102</v>
      </c>
      <c r="G33" s="161" t="s">
        <v>304</v>
      </c>
      <c r="H33" s="161" t="s">
        <v>102</v>
      </c>
      <c r="I33" s="161" t="s">
        <v>304</v>
      </c>
      <c r="J33" s="161" t="s">
        <v>102</v>
      </c>
      <c r="K33" s="161" t="s">
        <v>102</v>
      </c>
      <c r="L33" s="161" t="s">
        <v>304</v>
      </c>
      <c r="M33" s="170" t="s">
        <v>304</v>
      </c>
    </row>
    <row r="34" spans="2:14" s="127" customFormat="1" ht="14.25" customHeight="1">
      <c r="B34" s="416" t="s">
        <v>203</v>
      </c>
      <c r="C34" s="358"/>
      <c r="D34" s="358"/>
      <c r="E34" s="180" t="s">
        <v>204</v>
      </c>
      <c r="F34" s="161" t="s">
        <v>102</v>
      </c>
      <c r="G34" s="161" t="s">
        <v>304</v>
      </c>
      <c r="H34" s="161" t="s">
        <v>102</v>
      </c>
      <c r="I34" s="161" t="s">
        <v>304</v>
      </c>
      <c r="J34" s="161" t="s">
        <v>102</v>
      </c>
      <c r="K34" s="161" t="s">
        <v>102</v>
      </c>
      <c r="L34" s="161" t="s">
        <v>304</v>
      </c>
      <c r="M34" s="170" t="s">
        <v>304</v>
      </c>
    </row>
    <row r="35" spans="2:14" s="127" customFormat="1" ht="14.1" customHeight="1">
      <c r="B35" s="416" t="s">
        <v>204</v>
      </c>
      <c r="C35" s="358"/>
      <c r="D35" s="358"/>
      <c r="E35" s="180" t="s">
        <v>205</v>
      </c>
      <c r="F35" s="161" t="s">
        <v>102</v>
      </c>
      <c r="G35" s="161" t="s">
        <v>304</v>
      </c>
      <c r="H35" s="161" t="s">
        <v>102</v>
      </c>
      <c r="I35" s="161" t="s">
        <v>304</v>
      </c>
      <c r="J35" s="161" t="s">
        <v>102</v>
      </c>
      <c r="K35" s="161" t="s">
        <v>102</v>
      </c>
      <c r="L35" s="161" t="s">
        <v>304</v>
      </c>
      <c r="M35" s="170" t="s">
        <v>304</v>
      </c>
    </row>
    <row r="36" spans="2:14" s="127" customFormat="1" ht="14.25" customHeight="1">
      <c r="B36" s="416" t="s">
        <v>205</v>
      </c>
      <c r="C36" s="358"/>
      <c r="D36" s="358"/>
      <c r="E36" s="180" t="s">
        <v>206</v>
      </c>
      <c r="F36" s="161" t="s">
        <v>102</v>
      </c>
      <c r="G36" s="161" t="s">
        <v>304</v>
      </c>
      <c r="H36" s="161" t="s">
        <v>102</v>
      </c>
      <c r="I36" s="161" t="s">
        <v>304</v>
      </c>
      <c r="J36" s="161" t="s">
        <v>102</v>
      </c>
      <c r="K36" s="161" t="s">
        <v>102</v>
      </c>
      <c r="L36" s="161" t="s">
        <v>304</v>
      </c>
      <c r="M36" s="170" t="s">
        <v>304</v>
      </c>
    </row>
    <row r="37" spans="2:14" s="127" customFormat="1" ht="14.1" customHeight="1">
      <c r="B37" s="416" t="s">
        <v>206</v>
      </c>
      <c r="C37" s="358"/>
      <c r="D37" s="358"/>
      <c r="E37" s="180" t="s">
        <v>207</v>
      </c>
      <c r="F37" s="161" t="s">
        <v>102</v>
      </c>
      <c r="G37" s="161" t="s">
        <v>304</v>
      </c>
      <c r="H37" s="161" t="s">
        <v>102</v>
      </c>
      <c r="I37" s="161" t="s">
        <v>304</v>
      </c>
      <c r="J37" s="161" t="s">
        <v>102</v>
      </c>
      <c r="K37" s="161" t="s">
        <v>102</v>
      </c>
      <c r="L37" s="161" t="s">
        <v>304</v>
      </c>
      <c r="M37" s="170" t="s">
        <v>304</v>
      </c>
    </row>
    <row r="38" spans="2:14" s="127" customFormat="1" ht="14.25" customHeight="1">
      <c r="B38" s="416" t="s">
        <v>207</v>
      </c>
      <c r="C38" s="358"/>
      <c r="D38" s="358"/>
      <c r="E38" s="180" t="s">
        <v>208</v>
      </c>
      <c r="F38" s="161" t="s">
        <v>102</v>
      </c>
      <c r="G38" s="161" t="s">
        <v>304</v>
      </c>
      <c r="H38" s="161" t="s">
        <v>102</v>
      </c>
      <c r="I38" s="161" t="s">
        <v>304</v>
      </c>
      <c r="J38" s="161" t="s">
        <v>102</v>
      </c>
      <c r="K38" s="161" t="s">
        <v>102</v>
      </c>
      <c r="L38" s="161" t="s">
        <v>304</v>
      </c>
      <c r="M38" s="170" t="s">
        <v>304</v>
      </c>
    </row>
    <row r="39" spans="2:14" s="127" customFormat="1" ht="14.1" customHeight="1">
      <c r="B39" s="416" t="s">
        <v>208</v>
      </c>
      <c r="C39" s="358"/>
      <c r="D39" s="358"/>
      <c r="E39" s="180" t="s">
        <v>209</v>
      </c>
      <c r="F39" s="161" t="s">
        <v>102</v>
      </c>
      <c r="G39" s="161" t="s">
        <v>304</v>
      </c>
      <c r="H39" s="161" t="s">
        <v>102</v>
      </c>
      <c r="I39" s="161" t="s">
        <v>304</v>
      </c>
      <c r="J39" s="161" t="s">
        <v>102</v>
      </c>
      <c r="K39" s="161" t="s">
        <v>102</v>
      </c>
      <c r="L39" s="161" t="s">
        <v>304</v>
      </c>
      <c r="M39" s="170" t="s">
        <v>304</v>
      </c>
    </row>
    <row r="40" spans="2:14" s="127" customFormat="1" ht="14.1" customHeight="1">
      <c r="B40" s="416" t="s">
        <v>209</v>
      </c>
      <c r="C40" s="358"/>
      <c r="D40" s="358"/>
      <c r="E40" s="180" t="s">
        <v>210</v>
      </c>
      <c r="F40" s="161" t="s">
        <v>102</v>
      </c>
      <c r="G40" s="161" t="s">
        <v>304</v>
      </c>
      <c r="H40" s="161" t="s">
        <v>102</v>
      </c>
      <c r="I40" s="161" t="s">
        <v>304</v>
      </c>
      <c r="J40" s="161" t="s">
        <v>102</v>
      </c>
      <c r="K40" s="161" t="s">
        <v>102</v>
      </c>
      <c r="L40" s="161" t="s">
        <v>304</v>
      </c>
      <c r="M40" s="170" t="s">
        <v>304</v>
      </c>
    </row>
    <row r="41" spans="2:14" s="127" customFormat="1" ht="14.25" customHeight="1">
      <c r="B41" s="416" t="s">
        <v>210</v>
      </c>
      <c r="C41" s="358"/>
      <c r="D41" s="358"/>
      <c r="E41" s="180" t="s">
        <v>29</v>
      </c>
      <c r="F41" s="161" t="s">
        <v>102</v>
      </c>
      <c r="G41" s="161" t="s">
        <v>304</v>
      </c>
      <c r="H41" s="161" t="s">
        <v>102</v>
      </c>
      <c r="I41" s="161" t="s">
        <v>304</v>
      </c>
      <c r="J41" s="161" t="s">
        <v>102</v>
      </c>
      <c r="K41" s="161" t="s">
        <v>102</v>
      </c>
      <c r="L41" s="161" t="s">
        <v>304</v>
      </c>
      <c r="M41" s="170" t="s">
        <v>304</v>
      </c>
    </row>
    <row r="42" spans="2:14" ht="14.25" customHeight="1">
      <c r="B42" s="357" t="s">
        <v>25</v>
      </c>
      <c r="C42" s="358"/>
      <c r="D42" s="358"/>
      <c r="E42" s="140"/>
      <c r="F42" s="161" t="s">
        <v>102</v>
      </c>
      <c r="G42" s="161" t="s">
        <v>304</v>
      </c>
      <c r="H42" s="161" t="s">
        <v>102</v>
      </c>
      <c r="I42" s="161" t="s">
        <v>304</v>
      </c>
      <c r="J42" s="161" t="s">
        <v>102</v>
      </c>
      <c r="K42" s="161" t="s">
        <v>102</v>
      </c>
      <c r="L42" s="161" t="s">
        <v>304</v>
      </c>
      <c r="M42" s="170" t="s">
        <v>304</v>
      </c>
    </row>
    <row r="43" spans="2:14" ht="14.1" customHeight="1">
      <c r="B43" s="359"/>
      <c r="C43" s="360"/>
      <c r="D43" s="360"/>
      <c r="E43" s="145" t="s">
        <v>13</v>
      </c>
      <c r="F43" s="168" t="s">
        <v>102</v>
      </c>
      <c r="G43" s="168" t="s">
        <v>304</v>
      </c>
      <c r="H43" s="168" t="s">
        <v>102</v>
      </c>
      <c r="I43" s="168" t="s">
        <v>304</v>
      </c>
      <c r="J43" s="168" t="s">
        <v>102</v>
      </c>
      <c r="K43" s="168" t="s">
        <v>102</v>
      </c>
      <c r="L43" s="168" t="s">
        <v>304</v>
      </c>
      <c r="M43" s="173" t="s">
        <v>304</v>
      </c>
      <c r="N43" s="181"/>
    </row>
    <row r="45" spans="2:14">
      <c r="C45" s="403" t="s">
        <v>99</v>
      </c>
      <c r="D45" s="404"/>
      <c r="E45" s="405"/>
      <c r="F45" s="163" t="s">
        <v>102</v>
      </c>
    </row>
    <row r="46" spans="2:14">
      <c r="C46" s="406" t="s">
        <v>470</v>
      </c>
      <c r="D46" s="407"/>
      <c r="E46" s="408"/>
      <c r="F46" s="164" t="s">
        <v>102</v>
      </c>
    </row>
    <row r="47" spans="2:14">
      <c r="C47" s="409" t="s">
        <v>98</v>
      </c>
      <c r="D47" s="410"/>
      <c r="E47" s="411"/>
      <c r="F47" s="165" t="s">
        <v>102</v>
      </c>
    </row>
  </sheetData>
  <mergeCells count="42">
    <mergeCell ref="B14:D14"/>
    <mergeCell ref="B35:D35"/>
    <mergeCell ref="B36:D36"/>
    <mergeCell ref="B37:D37"/>
    <mergeCell ref="C45:E45"/>
    <mergeCell ref="B15:D15"/>
    <mergeCell ref="B21:D21"/>
    <mergeCell ref="B24:D24"/>
    <mergeCell ref="B20:D20"/>
    <mergeCell ref="B16:D16"/>
    <mergeCell ref="B18:D18"/>
    <mergeCell ref="B19:D19"/>
    <mergeCell ref="B17:D17"/>
    <mergeCell ref="B26:D26"/>
    <mergeCell ref="B27:D27"/>
    <mergeCell ref="B25:D25"/>
    <mergeCell ref="C46:E46"/>
    <mergeCell ref="C47:E47"/>
    <mergeCell ref="B42:D42"/>
    <mergeCell ref="B28:D28"/>
    <mergeCell ref="B39:D39"/>
    <mergeCell ref="B29:D29"/>
    <mergeCell ref="B22:D22"/>
    <mergeCell ref="B23:D23"/>
    <mergeCell ref="B43:D43"/>
    <mergeCell ref="B30:D30"/>
    <mergeCell ref="B31:D31"/>
    <mergeCell ref="B32:D32"/>
    <mergeCell ref="B33:D33"/>
    <mergeCell ref="B40:D40"/>
    <mergeCell ref="B41:D41"/>
    <mergeCell ref="B38:D38"/>
    <mergeCell ref="B34:D34"/>
    <mergeCell ref="L1:L5"/>
    <mergeCell ref="D2:J2"/>
    <mergeCell ref="B8:J8"/>
    <mergeCell ref="B9:D9"/>
    <mergeCell ref="B13:D13"/>
    <mergeCell ref="B10:D10"/>
    <mergeCell ref="B11:D11"/>
    <mergeCell ref="D4:H4"/>
    <mergeCell ref="B12:D12"/>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4"/>
  <sheetViews>
    <sheetView showGridLines="0" view="pageBreakPreview" topLeftCell="C1" zoomScaleNormal="70" zoomScaleSheetLayoutView="100" workbookViewId="0">
      <pane ySplit="7" topLeftCell="A8" activePane="bottomLeft" state="frozenSplit"/>
      <selection activeCell="C8" sqref="C8"/>
      <selection pane="bottomLeft" activeCell="B8" sqref="B8:J8"/>
    </sheetView>
  </sheetViews>
  <sheetFormatPr defaultColWidth="8.5703125"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9" width="10.5703125" style="1" customWidth="1"/>
    <col min="10" max="12" width="9" style="1" customWidth="1"/>
    <col min="13" max="13" width="11" style="1" customWidth="1"/>
    <col min="14" max="14" width="17.140625" style="1" customWidth="1"/>
    <col min="15" max="252" width="9.140625" style="1" customWidth="1"/>
    <col min="253" max="254" width="0" style="1" hidden="1" customWidth="1"/>
    <col min="255" max="255" width="0.5703125" style="1" customWidth="1"/>
    <col min="256" max="16384" width="8.5703125" style="1"/>
  </cols>
  <sheetData>
    <row r="1" spans="2:13" ht="1.7" customHeight="1">
      <c r="L1" s="312"/>
    </row>
    <row r="2" spans="2:13" ht="18" customHeight="1">
      <c r="D2" s="348" t="s">
        <v>101</v>
      </c>
      <c r="E2" s="312"/>
      <c r="F2" s="312"/>
      <c r="G2" s="312"/>
      <c r="H2" s="312"/>
      <c r="I2" s="312"/>
      <c r="J2" s="312"/>
      <c r="L2" s="312"/>
    </row>
    <row r="3" spans="2:13" ht="0.95" customHeight="1">
      <c r="L3" s="312"/>
    </row>
    <row r="4" spans="2:13" ht="18" customHeight="1">
      <c r="D4" s="316" t="s">
        <v>289</v>
      </c>
      <c r="E4" s="316"/>
      <c r="F4" s="316"/>
      <c r="G4" s="316"/>
      <c r="H4" s="316"/>
      <c r="I4" s="7"/>
      <c r="J4" s="7"/>
      <c r="L4" s="312"/>
    </row>
    <row r="5" spans="2:13" ht="0.4" customHeight="1">
      <c r="L5" s="312"/>
    </row>
    <row r="6" spans="2:13" ht="4.3499999999999996" customHeight="1" thickBot="1">
      <c r="C6" s="2"/>
      <c r="D6" s="2"/>
      <c r="E6" s="2"/>
      <c r="F6" s="2"/>
      <c r="G6" s="2"/>
      <c r="H6" s="2"/>
      <c r="I6" s="2"/>
      <c r="J6" s="2"/>
      <c r="K6" s="2"/>
      <c r="L6" s="2"/>
      <c r="M6" s="2"/>
    </row>
    <row r="7" spans="2:13" ht="7.9" customHeight="1" thickTop="1"/>
    <row r="8" spans="2:13" ht="19.899999999999999" customHeight="1">
      <c r="B8" s="417" t="s">
        <v>114</v>
      </c>
      <c r="C8" s="418"/>
      <c r="D8" s="418"/>
      <c r="E8" s="418"/>
      <c r="F8" s="418"/>
      <c r="G8" s="418"/>
      <c r="H8" s="418"/>
      <c r="I8" s="418"/>
      <c r="J8" s="418"/>
      <c r="K8" s="150"/>
      <c r="L8" s="51"/>
      <c r="M8" s="101"/>
    </row>
    <row r="9" spans="2:13" ht="17.100000000000001" customHeight="1">
      <c r="B9" s="415"/>
      <c r="C9" s="312"/>
      <c r="D9" s="312"/>
      <c r="E9" s="18"/>
      <c r="F9" s="18"/>
      <c r="G9" s="18"/>
      <c r="H9" s="18"/>
      <c r="I9" s="18"/>
      <c r="J9" s="151"/>
      <c r="K9" s="151"/>
      <c r="M9" s="106"/>
    </row>
    <row r="10" spans="2:13" ht="33.75">
      <c r="B10" s="349" t="s">
        <v>61</v>
      </c>
      <c r="C10" s="350"/>
      <c r="D10" s="350"/>
      <c r="E10" s="13" t="s">
        <v>62</v>
      </c>
      <c r="F10" s="146" t="s">
        <v>542</v>
      </c>
      <c r="G10" s="8" t="s">
        <v>21</v>
      </c>
      <c r="H10" s="8" t="s">
        <v>22</v>
      </c>
      <c r="I10" s="8" t="s">
        <v>21</v>
      </c>
      <c r="J10" s="113" t="s">
        <v>23</v>
      </c>
      <c r="K10" s="113" t="s">
        <v>24</v>
      </c>
      <c r="L10" s="113" t="s">
        <v>424</v>
      </c>
      <c r="M10" s="105" t="s">
        <v>548</v>
      </c>
    </row>
    <row r="11" spans="2:13" ht="14.1" customHeight="1">
      <c r="B11" s="357">
        <v>2011</v>
      </c>
      <c r="C11" s="358"/>
      <c r="D11" s="358"/>
      <c r="E11" s="140">
        <v>2015</v>
      </c>
      <c r="F11" s="161" t="s">
        <v>102</v>
      </c>
      <c r="G11" s="161" t="s">
        <v>304</v>
      </c>
      <c r="H11" s="161" t="s">
        <v>102</v>
      </c>
      <c r="I11" s="161" t="s">
        <v>304</v>
      </c>
      <c r="J11" s="161" t="s">
        <v>102</v>
      </c>
      <c r="K11" s="161" t="s">
        <v>102</v>
      </c>
      <c r="L11" s="161" t="s">
        <v>304</v>
      </c>
      <c r="M11" s="170" t="s">
        <v>304</v>
      </c>
    </row>
    <row r="12" spans="2:13" ht="14.25" customHeight="1">
      <c r="B12" s="357">
        <f>E11</f>
        <v>2015</v>
      </c>
      <c r="C12" s="358"/>
      <c r="D12" s="358"/>
      <c r="E12" s="140">
        <f>B12+5</f>
        <v>2020</v>
      </c>
      <c r="F12" s="161" t="s">
        <v>102</v>
      </c>
      <c r="G12" s="161" t="s">
        <v>304</v>
      </c>
      <c r="H12" s="161" t="s">
        <v>102</v>
      </c>
      <c r="I12" s="161" t="s">
        <v>304</v>
      </c>
      <c r="J12" s="161" t="s">
        <v>102</v>
      </c>
      <c r="K12" s="161" t="s">
        <v>102</v>
      </c>
      <c r="L12" s="161" t="s">
        <v>304</v>
      </c>
      <c r="M12" s="170" t="s">
        <v>304</v>
      </c>
    </row>
    <row r="13" spans="2:13" ht="14.1" customHeight="1">
      <c r="B13" s="357">
        <f t="shared" ref="B13:B28" si="0">E12</f>
        <v>2020</v>
      </c>
      <c r="C13" s="358"/>
      <c r="D13" s="358"/>
      <c r="E13" s="140">
        <f t="shared" ref="E13:E27" si="1">B13+5</f>
        <v>2025</v>
      </c>
      <c r="F13" s="161" t="s">
        <v>102</v>
      </c>
      <c r="G13" s="161" t="s">
        <v>304</v>
      </c>
      <c r="H13" s="161" t="s">
        <v>102</v>
      </c>
      <c r="I13" s="161" t="s">
        <v>304</v>
      </c>
      <c r="J13" s="161" t="s">
        <v>102</v>
      </c>
      <c r="K13" s="161" t="s">
        <v>102</v>
      </c>
      <c r="L13" s="161" t="s">
        <v>304</v>
      </c>
      <c r="M13" s="170" t="s">
        <v>304</v>
      </c>
    </row>
    <row r="14" spans="2:13" ht="14.25" customHeight="1">
      <c r="B14" s="357">
        <f t="shared" si="0"/>
        <v>2025</v>
      </c>
      <c r="C14" s="358"/>
      <c r="D14" s="358"/>
      <c r="E14" s="140">
        <f t="shared" si="1"/>
        <v>2030</v>
      </c>
      <c r="F14" s="161" t="s">
        <v>102</v>
      </c>
      <c r="G14" s="161" t="s">
        <v>304</v>
      </c>
      <c r="H14" s="161" t="s">
        <v>102</v>
      </c>
      <c r="I14" s="161" t="s">
        <v>304</v>
      </c>
      <c r="J14" s="161" t="s">
        <v>102</v>
      </c>
      <c r="K14" s="161" t="s">
        <v>102</v>
      </c>
      <c r="L14" s="161" t="s">
        <v>304</v>
      </c>
      <c r="M14" s="170" t="s">
        <v>304</v>
      </c>
    </row>
    <row r="15" spans="2:13" ht="14.1" customHeight="1">
      <c r="B15" s="357">
        <f t="shared" si="0"/>
        <v>2030</v>
      </c>
      <c r="C15" s="358"/>
      <c r="D15" s="358"/>
      <c r="E15" s="140">
        <f t="shared" si="1"/>
        <v>2035</v>
      </c>
      <c r="F15" s="161" t="s">
        <v>102</v>
      </c>
      <c r="G15" s="161" t="s">
        <v>304</v>
      </c>
      <c r="H15" s="161" t="s">
        <v>102</v>
      </c>
      <c r="I15" s="161" t="s">
        <v>304</v>
      </c>
      <c r="J15" s="161" t="s">
        <v>102</v>
      </c>
      <c r="K15" s="161" t="s">
        <v>102</v>
      </c>
      <c r="L15" s="161" t="s">
        <v>304</v>
      </c>
      <c r="M15" s="170" t="s">
        <v>304</v>
      </c>
    </row>
    <row r="16" spans="2:13" ht="14.1" customHeight="1">
      <c r="B16" s="357">
        <f t="shared" si="0"/>
        <v>2035</v>
      </c>
      <c r="C16" s="358"/>
      <c r="D16" s="358"/>
      <c r="E16" s="140">
        <f t="shared" si="1"/>
        <v>2040</v>
      </c>
      <c r="F16" s="161" t="s">
        <v>102</v>
      </c>
      <c r="G16" s="161" t="s">
        <v>304</v>
      </c>
      <c r="H16" s="161" t="s">
        <v>102</v>
      </c>
      <c r="I16" s="161" t="s">
        <v>304</v>
      </c>
      <c r="J16" s="161" t="s">
        <v>102</v>
      </c>
      <c r="K16" s="161" t="s">
        <v>102</v>
      </c>
      <c r="L16" s="161" t="s">
        <v>304</v>
      </c>
      <c r="M16" s="170" t="s">
        <v>304</v>
      </c>
    </row>
    <row r="17" spans="2:13" ht="14.25" customHeight="1">
      <c r="B17" s="357">
        <f t="shared" si="0"/>
        <v>2040</v>
      </c>
      <c r="C17" s="358"/>
      <c r="D17" s="358"/>
      <c r="E17" s="140">
        <f t="shared" si="1"/>
        <v>2045</v>
      </c>
      <c r="F17" s="161" t="s">
        <v>102</v>
      </c>
      <c r="G17" s="161" t="s">
        <v>304</v>
      </c>
      <c r="H17" s="161" t="s">
        <v>102</v>
      </c>
      <c r="I17" s="161" t="s">
        <v>304</v>
      </c>
      <c r="J17" s="161" t="s">
        <v>102</v>
      </c>
      <c r="K17" s="161" t="s">
        <v>102</v>
      </c>
      <c r="L17" s="161" t="s">
        <v>304</v>
      </c>
      <c r="M17" s="170" t="s">
        <v>304</v>
      </c>
    </row>
    <row r="18" spans="2:13" ht="14.1" customHeight="1">
      <c r="B18" s="357">
        <f t="shared" si="0"/>
        <v>2045</v>
      </c>
      <c r="C18" s="358"/>
      <c r="D18" s="358"/>
      <c r="E18" s="140">
        <f t="shared" si="1"/>
        <v>2050</v>
      </c>
      <c r="F18" s="161" t="s">
        <v>102</v>
      </c>
      <c r="G18" s="161" t="s">
        <v>304</v>
      </c>
      <c r="H18" s="161" t="s">
        <v>102</v>
      </c>
      <c r="I18" s="161" t="s">
        <v>304</v>
      </c>
      <c r="J18" s="161" t="s">
        <v>102</v>
      </c>
      <c r="K18" s="161" t="s">
        <v>102</v>
      </c>
      <c r="L18" s="161" t="s">
        <v>304</v>
      </c>
      <c r="M18" s="170" t="s">
        <v>304</v>
      </c>
    </row>
    <row r="19" spans="2:13" ht="14.25" customHeight="1">
      <c r="B19" s="357">
        <f t="shared" si="0"/>
        <v>2050</v>
      </c>
      <c r="C19" s="358"/>
      <c r="D19" s="358"/>
      <c r="E19" s="140">
        <f t="shared" si="1"/>
        <v>2055</v>
      </c>
      <c r="F19" s="161" t="s">
        <v>102</v>
      </c>
      <c r="G19" s="161" t="s">
        <v>304</v>
      </c>
      <c r="H19" s="161" t="s">
        <v>102</v>
      </c>
      <c r="I19" s="161" t="s">
        <v>304</v>
      </c>
      <c r="J19" s="161" t="s">
        <v>102</v>
      </c>
      <c r="K19" s="161" t="s">
        <v>102</v>
      </c>
      <c r="L19" s="161" t="s">
        <v>304</v>
      </c>
      <c r="M19" s="170" t="s">
        <v>304</v>
      </c>
    </row>
    <row r="20" spans="2:13" ht="14.1" customHeight="1">
      <c r="B20" s="357">
        <f t="shared" si="0"/>
        <v>2055</v>
      </c>
      <c r="C20" s="358"/>
      <c r="D20" s="358"/>
      <c r="E20" s="140">
        <f t="shared" si="1"/>
        <v>2060</v>
      </c>
      <c r="F20" s="161" t="s">
        <v>102</v>
      </c>
      <c r="G20" s="161" t="s">
        <v>304</v>
      </c>
      <c r="H20" s="161" t="s">
        <v>102</v>
      </c>
      <c r="I20" s="161" t="s">
        <v>304</v>
      </c>
      <c r="J20" s="161" t="s">
        <v>102</v>
      </c>
      <c r="K20" s="161" t="s">
        <v>102</v>
      </c>
      <c r="L20" s="161" t="s">
        <v>304</v>
      </c>
      <c r="M20" s="170" t="s">
        <v>304</v>
      </c>
    </row>
    <row r="21" spans="2:13" ht="14.25" customHeight="1">
      <c r="B21" s="357">
        <f t="shared" si="0"/>
        <v>2060</v>
      </c>
      <c r="C21" s="358"/>
      <c r="D21" s="358"/>
      <c r="E21" s="140">
        <f t="shared" si="1"/>
        <v>2065</v>
      </c>
      <c r="F21" s="161" t="s">
        <v>102</v>
      </c>
      <c r="G21" s="161" t="s">
        <v>304</v>
      </c>
      <c r="H21" s="161" t="s">
        <v>102</v>
      </c>
      <c r="I21" s="161" t="s">
        <v>304</v>
      </c>
      <c r="J21" s="161" t="s">
        <v>102</v>
      </c>
      <c r="K21" s="161" t="s">
        <v>102</v>
      </c>
      <c r="L21" s="161" t="s">
        <v>304</v>
      </c>
      <c r="M21" s="170" t="s">
        <v>304</v>
      </c>
    </row>
    <row r="22" spans="2:13" ht="14.1" customHeight="1">
      <c r="B22" s="357">
        <f t="shared" si="0"/>
        <v>2065</v>
      </c>
      <c r="C22" s="358"/>
      <c r="D22" s="358"/>
      <c r="E22" s="140">
        <f t="shared" si="1"/>
        <v>2070</v>
      </c>
      <c r="F22" s="161" t="s">
        <v>102</v>
      </c>
      <c r="G22" s="161" t="s">
        <v>304</v>
      </c>
      <c r="H22" s="161" t="s">
        <v>102</v>
      </c>
      <c r="I22" s="161" t="s">
        <v>304</v>
      </c>
      <c r="J22" s="161" t="s">
        <v>102</v>
      </c>
      <c r="K22" s="161" t="s">
        <v>102</v>
      </c>
      <c r="L22" s="161" t="s">
        <v>304</v>
      </c>
      <c r="M22" s="170" t="s">
        <v>304</v>
      </c>
    </row>
    <row r="23" spans="2:13" ht="14.25" customHeight="1">
      <c r="B23" s="357">
        <f t="shared" si="0"/>
        <v>2070</v>
      </c>
      <c r="C23" s="358"/>
      <c r="D23" s="358"/>
      <c r="E23" s="140">
        <f t="shared" si="1"/>
        <v>2075</v>
      </c>
      <c r="F23" s="161" t="s">
        <v>102</v>
      </c>
      <c r="G23" s="161" t="s">
        <v>304</v>
      </c>
      <c r="H23" s="161" t="s">
        <v>102</v>
      </c>
      <c r="I23" s="161" t="s">
        <v>304</v>
      </c>
      <c r="J23" s="161" t="s">
        <v>102</v>
      </c>
      <c r="K23" s="161" t="s">
        <v>102</v>
      </c>
      <c r="L23" s="161" t="s">
        <v>304</v>
      </c>
      <c r="M23" s="170" t="s">
        <v>304</v>
      </c>
    </row>
    <row r="24" spans="2:13" ht="14.1" customHeight="1">
      <c r="B24" s="357">
        <f t="shared" si="0"/>
        <v>2075</v>
      </c>
      <c r="C24" s="358"/>
      <c r="D24" s="358"/>
      <c r="E24" s="140">
        <f t="shared" si="1"/>
        <v>2080</v>
      </c>
      <c r="F24" s="161" t="s">
        <v>102</v>
      </c>
      <c r="G24" s="161" t="s">
        <v>304</v>
      </c>
      <c r="H24" s="161" t="s">
        <v>102</v>
      </c>
      <c r="I24" s="161" t="s">
        <v>304</v>
      </c>
      <c r="J24" s="161" t="s">
        <v>102</v>
      </c>
      <c r="K24" s="161" t="s">
        <v>102</v>
      </c>
      <c r="L24" s="161" t="s">
        <v>304</v>
      </c>
      <c r="M24" s="170" t="s">
        <v>304</v>
      </c>
    </row>
    <row r="25" spans="2:13" ht="14.25" customHeight="1">
      <c r="B25" s="357">
        <f t="shared" si="0"/>
        <v>2080</v>
      </c>
      <c r="C25" s="358"/>
      <c r="D25" s="358"/>
      <c r="E25" s="140">
        <f t="shared" si="1"/>
        <v>2085</v>
      </c>
      <c r="F25" s="161" t="s">
        <v>102</v>
      </c>
      <c r="G25" s="161" t="s">
        <v>304</v>
      </c>
      <c r="H25" s="161" t="s">
        <v>102</v>
      </c>
      <c r="I25" s="161" t="s">
        <v>304</v>
      </c>
      <c r="J25" s="161" t="s">
        <v>102</v>
      </c>
      <c r="K25" s="161" t="s">
        <v>102</v>
      </c>
      <c r="L25" s="161" t="s">
        <v>304</v>
      </c>
      <c r="M25" s="170" t="s">
        <v>304</v>
      </c>
    </row>
    <row r="26" spans="2:13" ht="14.1" customHeight="1">
      <c r="B26" s="357">
        <f t="shared" si="0"/>
        <v>2085</v>
      </c>
      <c r="C26" s="358"/>
      <c r="D26" s="358"/>
      <c r="E26" s="140">
        <f t="shared" si="1"/>
        <v>2090</v>
      </c>
      <c r="F26" s="161" t="s">
        <v>102</v>
      </c>
      <c r="G26" s="161" t="s">
        <v>304</v>
      </c>
      <c r="H26" s="161" t="s">
        <v>102</v>
      </c>
      <c r="I26" s="161" t="s">
        <v>304</v>
      </c>
      <c r="J26" s="161" t="s">
        <v>102</v>
      </c>
      <c r="K26" s="161" t="s">
        <v>102</v>
      </c>
      <c r="L26" s="161" t="s">
        <v>304</v>
      </c>
      <c r="M26" s="170" t="s">
        <v>304</v>
      </c>
    </row>
    <row r="27" spans="2:13" ht="14.25" customHeight="1">
      <c r="B27" s="357">
        <f t="shared" si="0"/>
        <v>2090</v>
      </c>
      <c r="C27" s="358"/>
      <c r="D27" s="358"/>
      <c r="E27" s="140">
        <f t="shared" si="1"/>
        <v>2095</v>
      </c>
      <c r="F27" s="161" t="s">
        <v>102</v>
      </c>
      <c r="G27" s="161" t="s">
        <v>304</v>
      </c>
      <c r="H27" s="161" t="s">
        <v>102</v>
      </c>
      <c r="I27" s="161" t="s">
        <v>304</v>
      </c>
      <c r="J27" s="161" t="s">
        <v>102</v>
      </c>
      <c r="K27" s="161" t="s">
        <v>102</v>
      </c>
      <c r="L27" s="161" t="s">
        <v>304</v>
      </c>
      <c r="M27" s="170" t="s">
        <v>304</v>
      </c>
    </row>
    <row r="28" spans="2:13" ht="14.1" customHeight="1">
      <c r="B28" s="357">
        <f t="shared" si="0"/>
        <v>2095</v>
      </c>
      <c r="C28" s="358"/>
      <c r="D28" s="358"/>
      <c r="E28" s="240" t="s">
        <v>29</v>
      </c>
      <c r="F28" s="161" t="s">
        <v>102</v>
      </c>
      <c r="G28" s="161" t="s">
        <v>304</v>
      </c>
      <c r="H28" s="161" t="s">
        <v>102</v>
      </c>
      <c r="I28" s="161" t="s">
        <v>304</v>
      </c>
      <c r="J28" s="161" t="s">
        <v>102</v>
      </c>
      <c r="K28" s="161" t="s">
        <v>102</v>
      </c>
      <c r="L28" s="161" t="s">
        <v>304</v>
      </c>
      <c r="M28" s="170" t="s">
        <v>304</v>
      </c>
    </row>
    <row r="29" spans="2:13" ht="14.25" customHeight="1">
      <c r="B29" s="357" t="s">
        <v>25</v>
      </c>
      <c r="C29" s="358"/>
      <c r="D29" s="358"/>
      <c r="E29" s="140"/>
      <c r="F29" s="161" t="s">
        <v>102</v>
      </c>
      <c r="G29" s="161" t="s">
        <v>304</v>
      </c>
      <c r="H29" s="161" t="s">
        <v>102</v>
      </c>
      <c r="I29" s="161" t="s">
        <v>304</v>
      </c>
      <c r="J29" s="161" t="s">
        <v>102</v>
      </c>
      <c r="K29" s="161" t="s">
        <v>102</v>
      </c>
      <c r="L29" s="161" t="s">
        <v>304</v>
      </c>
      <c r="M29" s="170" t="s">
        <v>304</v>
      </c>
    </row>
    <row r="30" spans="2:13" ht="14.1" customHeight="1">
      <c r="B30" s="412"/>
      <c r="C30" s="419"/>
      <c r="D30" s="419"/>
      <c r="E30" s="145" t="s">
        <v>13</v>
      </c>
      <c r="F30" s="168" t="s">
        <v>102</v>
      </c>
      <c r="G30" s="168" t="s">
        <v>304</v>
      </c>
      <c r="H30" s="168" t="s">
        <v>102</v>
      </c>
      <c r="I30" s="168" t="s">
        <v>304</v>
      </c>
      <c r="J30" s="168" t="s">
        <v>102</v>
      </c>
      <c r="K30" s="168" t="s">
        <v>102</v>
      </c>
      <c r="L30" s="168" t="s">
        <v>304</v>
      </c>
      <c r="M30" s="173" t="s">
        <v>304</v>
      </c>
    </row>
    <row r="32" spans="2:13">
      <c r="C32" s="403" t="s">
        <v>99</v>
      </c>
      <c r="D32" s="404"/>
      <c r="E32" s="405"/>
      <c r="F32" s="163" t="s">
        <v>102</v>
      </c>
    </row>
    <row r="33" spans="3:6">
      <c r="C33" s="406" t="s">
        <v>470</v>
      </c>
      <c r="D33" s="407"/>
      <c r="E33" s="408"/>
      <c r="F33" s="164" t="s">
        <v>102</v>
      </c>
    </row>
    <row r="34" spans="3:6">
      <c r="C34" s="409" t="s">
        <v>98</v>
      </c>
      <c r="D34" s="410"/>
      <c r="E34" s="411"/>
      <c r="F34" s="165" t="s">
        <v>102</v>
      </c>
    </row>
  </sheetData>
  <mergeCells count="29">
    <mergeCell ref="C34:E34"/>
    <mergeCell ref="B30:D30"/>
    <mergeCell ref="B26:D26"/>
    <mergeCell ref="B27:D27"/>
    <mergeCell ref="B24:D24"/>
    <mergeCell ref="B25:D25"/>
    <mergeCell ref="C32:E32"/>
    <mergeCell ref="C33:E33"/>
    <mergeCell ref="B28:D28"/>
    <mergeCell ref="B29:D29"/>
    <mergeCell ref="B22:D22"/>
    <mergeCell ref="B23:D23"/>
    <mergeCell ref="B20:D20"/>
    <mergeCell ref="B21:D21"/>
    <mergeCell ref="B18:D18"/>
    <mergeCell ref="B19:D19"/>
    <mergeCell ref="B16:D16"/>
    <mergeCell ref="B17:D17"/>
    <mergeCell ref="B14:D14"/>
    <mergeCell ref="B15:D15"/>
    <mergeCell ref="B12:D12"/>
    <mergeCell ref="B13:D13"/>
    <mergeCell ref="B10:D10"/>
    <mergeCell ref="B11:D11"/>
    <mergeCell ref="L1:L5"/>
    <mergeCell ref="D2:J2"/>
    <mergeCell ref="B8:J8"/>
    <mergeCell ref="B9:D9"/>
    <mergeCell ref="D4:H4"/>
  </mergeCells>
  <pageMargins left="0.74803149606299213" right="0.74803149606299213" top="0.98425196850393704" bottom="0.98425196850393704" header="0" footer="0"/>
  <pageSetup paperSize="9" scale="85" orientation="portrait" r:id="rId1"/>
  <headerFooter alignWithMargins="0">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47"/>
  <sheetViews>
    <sheetView showGridLines="0" view="pageBreakPreview" topLeftCell="C1" zoomScaleNormal="70" zoomScaleSheetLayoutView="100" workbookViewId="0">
      <pane ySplit="7" topLeftCell="A8" activePane="bottomLeft" state="frozenSplit"/>
      <selection activeCell="C8" sqref="C8"/>
      <selection pane="bottomLeft" activeCell="B8" sqref="B8:J8"/>
    </sheetView>
  </sheetViews>
  <sheetFormatPr defaultColWidth="0.5703125" defaultRowHeight="12.75"/>
  <cols>
    <col min="1" max="1" width="9.140625" style="1" hidden="1" customWidth="1"/>
    <col min="2" max="2" width="0" style="1" hidden="1" customWidth="1"/>
    <col min="3" max="3" width="0.5703125" style="1" customWidth="1"/>
    <col min="4" max="4" width="8.5703125" style="1" customWidth="1"/>
    <col min="5" max="5" width="9.28515625" style="1" customWidth="1"/>
    <col min="6" max="6" width="12.85546875" style="1" customWidth="1"/>
    <col min="7" max="7" width="8.42578125" style="1" customWidth="1"/>
    <col min="8" max="8" width="10.5703125" style="1" customWidth="1"/>
    <col min="9" max="9" width="8.42578125" style="1" customWidth="1"/>
    <col min="10" max="12" width="9" style="1" customWidth="1"/>
    <col min="13" max="13" width="10.85546875" style="1" customWidth="1"/>
    <col min="14" max="14" width="2.140625" style="1" customWidth="1"/>
    <col min="15" max="15" width="17.140625" style="1" customWidth="1"/>
    <col min="16" max="253" width="9.140625" style="1" customWidth="1"/>
    <col min="254" max="255" width="9.140625" style="1" hidden="1" customWidth="1"/>
    <col min="256" max="16384" width="0.5703125" style="1"/>
  </cols>
  <sheetData>
    <row r="1" spans="2:14" ht="1.7" customHeight="1">
      <c r="L1" s="312"/>
      <c r="M1" s="312"/>
    </row>
    <row r="2" spans="2:14" ht="18" customHeight="1">
      <c r="D2" s="348" t="s">
        <v>101</v>
      </c>
      <c r="E2" s="312"/>
      <c r="F2" s="312"/>
      <c r="G2" s="312"/>
      <c r="H2" s="312"/>
      <c r="I2" s="312"/>
      <c r="J2" s="312"/>
      <c r="L2" s="312"/>
      <c r="M2" s="312"/>
    </row>
    <row r="3" spans="2:14" ht="0.95" customHeight="1">
      <c r="L3" s="312"/>
      <c r="M3" s="312"/>
    </row>
    <row r="4" spans="2:14" ht="18" customHeight="1">
      <c r="D4" s="316" t="s">
        <v>289</v>
      </c>
      <c r="E4" s="316"/>
      <c r="F4" s="316"/>
      <c r="G4" s="316"/>
      <c r="H4" s="316"/>
      <c r="I4" s="7"/>
      <c r="J4" s="7"/>
      <c r="L4" s="312"/>
      <c r="M4" s="312"/>
    </row>
    <row r="5" spans="2:14" ht="0.4" customHeight="1">
      <c r="L5" s="312"/>
      <c r="M5" s="312"/>
      <c r="N5" s="96"/>
    </row>
    <row r="6" spans="2:14" ht="4.3499999999999996" customHeight="1" thickBot="1">
      <c r="C6" s="2"/>
      <c r="D6" s="2"/>
      <c r="E6" s="2"/>
      <c r="F6" s="2"/>
      <c r="G6" s="2"/>
      <c r="H6" s="2"/>
      <c r="I6" s="2"/>
      <c r="J6" s="2"/>
      <c r="K6" s="2"/>
      <c r="L6" s="2"/>
      <c r="M6" s="2"/>
      <c r="N6" s="96"/>
    </row>
    <row r="7" spans="2:14" ht="7.9" customHeight="1" thickTop="1">
      <c r="N7" s="96"/>
    </row>
    <row r="8" spans="2:14" ht="19.899999999999999" customHeight="1">
      <c r="B8" s="396" t="s">
        <v>107</v>
      </c>
      <c r="C8" s="413"/>
      <c r="D8" s="413"/>
      <c r="E8" s="413"/>
      <c r="F8" s="413"/>
      <c r="G8" s="413"/>
      <c r="H8" s="413"/>
      <c r="I8" s="413"/>
      <c r="J8" s="413"/>
      <c r="K8" s="150"/>
      <c r="L8" s="51"/>
      <c r="M8" s="101"/>
      <c r="N8" s="96"/>
    </row>
    <row r="9" spans="2:14" ht="17.100000000000001" customHeight="1">
      <c r="B9" s="415"/>
      <c r="C9" s="312"/>
      <c r="D9" s="312"/>
      <c r="E9" s="18"/>
      <c r="F9" s="18"/>
      <c r="G9" s="18"/>
      <c r="H9" s="18"/>
      <c r="I9" s="18"/>
      <c r="J9" s="151"/>
      <c r="K9" s="151"/>
      <c r="M9" s="106"/>
      <c r="N9" s="96"/>
    </row>
    <row r="10" spans="2:14" ht="33.75">
      <c r="B10" s="349" t="s">
        <v>61</v>
      </c>
      <c r="C10" s="350"/>
      <c r="D10" s="350"/>
      <c r="E10" s="13" t="s">
        <v>62</v>
      </c>
      <c r="F10" s="146" t="s">
        <v>542</v>
      </c>
      <c r="G10" s="8" t="s">
        <v>21</v>
      </c>
      <c r="H10" s="8" t="s">
        <v>22</v>
      </c>
      <c r="I10" s="8" t="s">
        <v>21</v>
      </c>
      <c r="J10" s="113" t="s">
        <v>23</v>
      </c>
      <c r="K10" s="113" t="s">
        <v>24</v>
      </c>
      <c r="L10" s="113" t="s">
        <v>424</v>
      </c>
      <c r="M10" s="105" t="s">
        <v>548</v>
      </c>
    </row>
    <row r="11" spans="2:14" ht="14.1" customHeight="1">
      <c r="B11" s="380" t="s">
        <v>28</v>
      </c>
      <c r="C11" s="312"/>
      <c r="D11" s="312"/>
      <c r="E11" s="182" t="s">
        <v>211</v>
      </c>
      <c r="F11" s="183" t="s">
        <v>102</v>
      </c>
      <c r="G11" s="183" t="s">
        <v>304</v>
      </c>
      <c r="H11" s="183" t="s">
        <v>102</v>
      </c>
      <c r="I11" s="183" t="s">
        <v>304</v>
      </c>
      <c r="J11" s="183" t="s">
        <v>102</v>
      </c>
      <c r="K11" s="183" t="s">
        <v>102</v>
      </c>
      <c r="L11" s="183" t="s">
        <v>304</v>
      </c>
      <c r="M11" s="170" t="s">
        <v>304</v>
      </c>
    </row>
    <row r="12" spans="2:14" ht="14.25" customHeight="1">
      <c r="B12" s="420" t="s">
        <v>211</v>
      </c>
      <c r="C12" s="312"/>
      <c r="D12" s="312"/>
      <c r="E12" s="182" t="s">
        <v>182</v>
      </c>
      <c r="F12" s="183" t="s">
        <v>102</v>
      </c>
      <c r="G12" s="183" t="s">
        <v>304</v>
      </c>
      <c r="H12" s="183" t="s">
        <v>102</v>
      </c>
      <c r="I12" s="183" t="s">
        <v>304</v>
      </c>
      <c r="J12" s="183" t="s">
        <v>102</v>
      </c>
      <c r="K12" s="183" t="s">
        <v>102</v>
      </c>
      <c r="L12" s="183" t="s">
        <v>304</v>
      </c>
      <c r="M12" s="170" t="s">
        <v>304</v>
      </c>
    </row>
    <row r="13" spans="2:14" ht="14.1" customHeight="1">
      <c r="B13" s="420" t="s">
        <v>182</v>
      </c>
      <c r="C13" s="312"/>
      <c r="D13" s="312"/>
      <c r="E13" s="182" t="s">
        <v>183</v>
      </c>
      <c r="F13" s="183" t="s">
        <v>102</v>
      </c>
      <c r="G13" s="183" t="s">
        <v>304</v>
      </c>
      <c r="H13" s="183" t="s">
        <v>102</v>
      </c>
      <c r="I13" s="183" t="s">
        <v>304</v>
      </c>
      <c r="J13" s="183" t="s">
        <v>102</v>
      </c>
      <c r="K13" s="183" t="s">
        <v>102</v>
      </c>
      <c r="L13" s="183" t="s">
        <v>304</v>
      </c>
      <c r="M13" s="170" t="s">
        <v>304</v>
      </c>
    </row>
    <row r="14" spans="2:14" ht="14.25" customHeight="1">
      <c r="B14" s="420" t="s">
        <v>183</v>
      </c>
      <c r="C14" s="312"/>
      <c r="D14" s="312"/>
      <c r="E14" s="182" t="s">
        <v>184</v>
      </c>
      <c r="F14" s="183" t="s">
        <v>102</v>
      </c>
      <c r="G14" s="183" t="s">
        <v>304</v>
      </c>
      <c r="H14" s="183" t="s">
        <v>102</v>
      </c>
      <c r="I14" s="183" t="s">
        <v>304</v>
      </c>
      <c r="J14" s="183" t="s">
        <v>102</v>
      </c>
      <c r="K14" s="183" t="s">
        <v>102</v>
      </c>
      <c r="L14" s="183" t="s">
        <v>304</v>
      </c>
      <c r="M14" s="170" t="s">
        <v>304</v>
      </c>
    </row>
    <row r="15" spans="2:14" ht="14.1" customHeight="1">
      <c r="B15" s="420" t="s">
        <v>184</v>
      </c>
      <c r="C15" s="312"/>
      <c r="D15" s="312"/>
      <c r="E15" s="182" t="s">
        <v>185</v>
      </c>
      <c r="F15" s="183" t="s">
        <v>102</v>
      </c>
      <c r="G15" s="183" t="s">
        <v>304</v>
      </c>
      <c r="H15" s="183" t="s">
        <v>102</v>
      </c>
      <c r="I15" s="183" t="s">
        <v>304</v>
      </c>
      <c r="J15" s="183" t="s">
        <v>102</v>
      </c>
      <c r="K15" s="183" t="s">
        <v>102</v>
      </c>
      <c r="L15" s="183" t="s">
        <v>304</v>
      </c>
      <c r="M15" s="170" t="s">
        <v>304</v>
      </c>
    </row>
    <row r="16" spans="2:14" ht="14.1" customHeight="1">
      <c r="B16" s="420" t="s">
        <v>185</v>
      </c>
      <c r="C16" s="312"/>
      <c r="D16" s="312"/>
      <c r="E16" s="182" t="s">
        <v>186</v>
      </c>
      <c r="F16" s="183" t="s">
        <v>102</v>
      </c>
      <c r="G16" s="183" t="s">
        <v>304</v>
      </c>
      <c r="H16" s="183" t="s">
        <v>102</v>
      </c>
      <c r="I16" s="183" t="s">
        <v>304</v>
      </c>
      <c r="J16" s="183" t="s">
        <v>102</v>
      </c>
      <c r="K16" s="183" t="s">
        <v>102</v>
      </c>
      <c r="L16" s="183" t="s">
        <v>304</v>
      </c>
      <c r="M16" s="170" t="s">
        <v>304</v>
      </c>
    </row>
    <row r="17" spans="2:14" ht="14.25" customHeight="1">
      <c r="B17" s="420" t="s">
        <v>186</v>
      </c>
      <c r="C17" s="312"/>
      <c r="D17" s="312"/>
      <c r="E17" s="182" t="s">
        <v>187</v>
      </c>
      <c r="F17" s="183" t="s">
        <v>102</v>
      </c>
      <c r="G17" s="183" t="s">
        <v>304</v>
      </c>
      <c r="H17" s="183" t="s">
        <v>102</v>
      </c>
      <c r="I17" s="183" t="s">
        <v>304</v>
      </c>
      <c r="J17" s="183" t="s">
        <v>102</v>
      </c>
      <c r="K17" s="183" t="s">
        <v>102</v>
      </c>
      <c r="L17" s="183" t="s">
        <v>304</v>
      </c>
      <c r="M17" s="170" t="s">
        <v>304</v>
      </c>
    </row>
    <row r="18" spans="2:14" ht="14.1" customHeight="1">
      <c r="B18" s="420" t="s">
        <v>187</v>
      </c>
      <c r="C18" s="312"/>
      <c r="D18" s="312"/>
      <c r="E18" s="182" t="s">
        <v>188</v>
      </c>
      <c r="F18" s="183" t="s">
        <v>102</v>
      </c>
      <c r="G18" s="183" t="s">
        <v>304</v>
      </c>
      <c r="H18" s="183" t="s">
        <v>102</v>
      </c>
      <c r="I18" s="183" t="s">
        <v>304</v>
      </c>
      <c r="J18" s="183" t="s">
        <v>102</v>
      </c>
      <c r="K18" s="183" t="s">
        <v>102</v>
      </c>
      <c r="L18" s="183" t="s">
        <v>304</v>
      </c>
      <c r="M18" s="170" t="s">
        <v>304</v>
      </c>
    </row>
    <row r="19" spans="2:14" ht="14.25" customHeight="1">
      <c r="B19" s="420" t="s">
        <v>188</v>
      </c>
      <c r="C19" s="312"/>
      <c r="D19" s="312"/>
      <c r="E19" s="182" t="s">
        <v>189</v>
      </c>
      <c r="F19" s="183" t="s">
        <v>102</v>
      </c>
      <c r="G19" s="183" t="s">
        <v>304</v>
      </c>
      <c r="H19" s="183" t="s">
        <v>102</v>
      </c>
      <c r="I19" s="183" t="s">
        <v>304</v>
      </c>
      <c r="J19" s="183" t="s">
        <v>102</v>
      </c>
      <c r="K19" s="183" t="s">
        <v>102</v>
      </c>
      <c r="L19" s="183" t="s">
        <v>304</v>
      </c>
      <c r="M19" s="170" t="s">
        <v>304</v>
      </c>
    </row>
    <row r="20" spans="2:14" ht="14.1" customHeight="1">
      <c r="B20" s="420" t="s">
        <v>189</v>
      </c>
      <c r="C20" s="312"/>
      <c r="D20" s="312"/>
      <c r="E20" s="182" t="s">
        <v>190</v>
      </c>
      <c r="F20" s="183" t="s">
        <v>102</v>
      </c>
      <c r="G20" s="183" t="s">
        <v>304</v>
      </c>
      <c r="H20" s="183" t="s">
        <v>102</v>
      </c>
      <c r="I20" s="183" t="s">
        <v>304</v>
      </c>
      <c r="J20" s="183" t="s">
        <v>102</v>
      </c>
      <c r="K20" s="183" t="s">
        <v>102</v>
      </c>
      <c r="L20" s="183" t="s">
        <v>304</v>
      </c>
      <c r="M20" s="170" t="s">
        <v>304</v>
      </c>
    </row>
    <row r="21" spans="2:14" ht="14.25" customHeight="1">
      <c r="B21" s="420" t="s">
        <v>190</v>
      </c>
      <c r="C21" s="312"/>
      <c r="D21" s="312"/>
      <c r="E21" s="182" t="s">
        <v>191</v>
      </c>
      <c r="F21" s="183" t="s">
        <v>102</v>
      </c>
      <c r="G21" s="183" t="s">
        <v>304</v>
      </c>
      <c r="H21" s="183" t="s">
        <v>102</v>
      </c>
      <c r="I21" s="183" t="s">
        <v>304</v>
      </c>
      <c r="J21" s="183" t="s">
        <v>102</v>
      </c>
      <c r="K21" s="183" t="s">
        <v>102</v>
      </c>
      <c r="L21" s="183" t="s">
        <v>304</v>
      </c>
      <c r="M21" s="170" t="s">
        <v>304</v>
      </c>
    </row>
    <row r="22" spans="2:14" ht="14.1" customHeight="1">
      <c r="B22" s="420" t="s">
        <v>191</v>
      </c>
      <c r="C22" s="312"/>
      <c r="D22" s="312"/>
      <c r="E22" s="182" t="s">
        <v>192</v>
      </c>
      <c r="F22" s="183" t="s">
        <v>102</v>
      </c>
      <c r="G22" s="183" t="s">
        <v>304</v>
      </c>
      <c r="H22" s="183" t="s">
        <v>102</v>
      </c>
      <c r="I22" s="183" t="s">
        <v>304</v>
      </c>
      <c r="J22" s="183" t="s">
        <v>102</v>
      </c>
      <c r="K22" s="183" t="s">
        <v>102</v>
      </c>
      <c r="L22" s="183" t="s">
        <v>304</v>
      </c>
      <c r="M22" s="170" t="s">
        <v>304</v>
      </c>
    </row>
    <row r="23" spans="2:14" ht="14.25" customHeight="1">
      <c r="B23" s="420" t="s">
        <v>192</v>
      </c>
      <c r="C23" s="312"/>
      <c r="D23" s="312"/>
      <c r="E23" s="182" t="s">
        <v>193</v>
      </c>
      <c r="F23" s="183" t="s">
        <v>102</v>
      </c>
      <c r="G23" s="183" t="s">
        <v>304</v>
      </c>
      <c r="H23" s="183" t="s">
        <v>102</v>
      </c>
      <c r="I23" s="183" t="s">
        <v>304</v>
      </c>
      <c r="J23" s="183" t="s">
        <v>102</v>
      </c>
      <c r="K23" s="183" t="s">
        <v>102</v>
      </c>
      <c r="L23" s="183" t="s">
        <v>304</v>
      </c>
      <c r="M23" s="170" t="s">
        <v>304</v>
      </c>
    </row>
    <row r="24" spans="2:14" ht="14.1" customHeight="1">
      <c r="B24" s="420" t="s">
        <v>193</v>
      </c>
      <c r="C24" s="312"/>
      <c r="D24" s="312"/>
      <c r="E24" s="182" t="s">
        <v>194</v>
      </c>
      <c r="F24" s="183" t="s">
        <v>102</v>
      </c>
      <c r="G24" s="183" t="s">
        <v>304</v>
      </c>
      <c r="H24" s="183" t="s">
        <v>102</v>
      </c>
      <c r="I24" s="183" t="s">
        <v>304</v>
      </c>
      <c r="J24" s="183" t="s">
        <v>102</v>
      </c>
      <c r="K24" s="183" t="s">
        <v>102</v>
      </c>
      <c r="L24" s="183" t="s">
        <v>304</v>
      </c>
      <c r="M24" s="170" t="s">
        <v>304</v>
      </c>
    </row>
    <row r="25" spans="2:14" ht="14.25" customHeight="1">
      <c r="B25" s="420" t="s">
        <v>194</v>
      </c>
      <c r="C25" s="312"/>
      <c r="D25" s="312"/>
      <c r="E25" s="182" t="s">
        <v>195</v>
      </c>
      <c r="F25" s="183" t="s">
        <v>102</v>
      </c>
      <c r="G25" s="183" t="s">
        <v>304</v>
      </c>
      <c r="H25" s="183" t="s">
        <v>102</v>
      </c>
      <c r="I25" s="183" t="s">
        <v>304</v>
      </c>
      <c r="J25" s="183" t="s">
        <v>102</v>
      </c>
      <c r="K25" s="183" t="s">
        <v>102</v>
      </c>
      <c r="L25" s="183" t="s">
        <v>304</v>
      </c>
      <c r="M25" s="170" t="s">
        <v>304</v>
      </c>
    </row>
    <row r="26" spans="2:14" ht="14.1" customHeight="1">
      <c r="B26" s="420" t="s">
        <v>195</v>
      </c>
      <c r="C26" s="312"/>
      <c r="D26" s="312"/>
      <c r="E26" s="182" t="s">
        <v>196</v>
      </c>
      <c r="F26" s="161" t="s">
        <v>102</v>
      </c>
      <c r="G26" s="161" t="s">
        <v>304</v>
      </c>
      <c r="H26" s="161" t="s">
        <v>102</v>
      </c>
      <c r="I26" s="161" t="s">
        <v>304</v>
      </c>
      <c r="J26" s="161" t="s">
        <v>102</v>
      </c>
      <c r="K26" s="161" t="s">
        <v>102</v>
      </c>
      <c r="L26" s="161" t="s">
        <v>304</v>
      </c>
      <c r="M26" s="170" t="s">
        <v>304</v>
      </c>
    </row>
    <row r="27" spans="2:14" ht="14.25" customHeight="1">
      <c r="B27" s="420" t="s">
        <v>196</v>
      </c>
      <c r="C27" s="312"/>
      <c r="D27" s="312"/>
      <c r="E27" s="182" t="s">
        <v>197</v>
      </c>
      <c r="F27" s="161" t="s">
        <v>102</v>
      </c>
      <c r="G27" s="161" t="s">
        <v>304</v>
      </c>
      <c r="H27" s="161" t="s">
        <v>102</v>
      </c>
      <c r="I27" s="161" t="s">
        <v>304</v>
      </c>
      <c r="J27" s="161" t="s">
        <v>102</v>
      </c>
      <c r="K27" s="161" t="s">
        <v>102</v>
      </c>
      <c r="L27" s="161" t="s">
        <v>304</v>
      </c>
      <c r="M27" s="170" t="s">
        <v>304</v>
      </c>
    </row>
    <row r="28" spans="2:14" ht="14.1" customHeight="1">
      <c r="B28" s="420" t="s">
        <v>197</v>
      </c>
      <c r="C28" s="312"/>
      <c r="D28" s="312"/>
      <c r="E28" s="182" t="s">
        <v>198</v>
      </c>
      <c r="F28" s="161" t="s">
        <v>102</v>
      </c>
      <c r="G28" s="161" t="s">
        <v>304</v>
      </c>
      <c r="H28" s="161" t="s">
        <v>102</v>
      </c>
      <c r="I28" s="161" t="s">
        <v>304</v>
      </c>
      <c r="J28" s="161" t="s">
        <v>102</v>
      </c>
      <c r="K28" s="161" t="s">
        <v>102</v>
      </c>
      <c r="L28" s="161" t="s">
        <v>304</v>
      </c>
      <c r="M28" s="170" t="s">
        <v>304</v>
      </c>
    </row>
    <row r="29" spans="2:14" ht="14.1" customHeight="1">
      <c r="B29" s="420" t="s">
        <v>198</v>
      </c>
      <c r="C29" s="312"/>
      <c r="D29" s="312"/>
      <c r="E29" s="182" t="s">
        <v>199</v>
      </c>
      <c r="F29" s="161" t="s">
        <v>102</v>
      </c>
      <c r="G29" s="161" t="s">
        <v>304</v>
      </c>
      <c r="H29" s="161" t="s">
        <v>102</v>
      </c>
      <c r="I29" s="161" t="s">
        <v>304</v>
      </c>
      <c r="J29" s="161" t="s">
        <v>102</v>
      </c>
      <c r="K29" s="161" t="s">
        <v>102</v>
      </c>
      <c r="L29" s="161" t="s">
        <v>304</v>
      </c>
      <c r="M29" s="170" t="s">
        <v>304</v>
      </c>
    </row>
    <row r="30" spans="2:14" ht="14.25" customHeight="1">
      <c r="B30" s="420" t="s">
        <v>199</v>
      </c>
      <c r="C30" s="312"/>
      <c r="D30" s="312"/>
      <c r="E30" s="182" t="s">
        <v>200</v>
      </c>
      <c r="F30" s="161" t="s">
        <v>102</v>
      </c>
      <c r="G30" s="161" t="s">
        <v>304</v>
      </c>
      <c r="H30" s="161" t="s">
        <v>102</v>
      </c>
      <c r="I30" s="161" t="s">
        <v>304</v>
      </c>
      <c r="J30" s="161" t="s">
        <v>102</v>
      </c>
      <c r="K30" s="161" t="s">
        <v>102</v>
      </c>
      <c r="L30" s="161" t="s">
        <v>304</v>
      </c>
      <c r="M30" s="170" t="s">
        <v>304</v>
      </c>
    </row>
    <row r="31" spans="2:14" s="127" customFormat="1" ht="14.1" customHeight="1">
      <c r="B31" s="420" t="s">
        <v>200</v>
      </c>
      <c r="C31" s="312"/>
      <c r="D31" s="312"/>
      <c r="E31" s="185" t="s">
        <v>201</v>
      </c>
      <c r="F31" s="161" t="s">
        <v>102</v>
      </c>
      <c r="G31" s="161" t="s">
        <v>304</v>
      </c>
      <c r="H31" s="161" t="s">
        <v>102</v>
      </c>
      <c r="I31" s="161" t="s">
        <v>304</v>
      </c>
      <c r="J31" s="161" t="s">
        <v>102</v>
      </c>
      <c r="K31" s="161" t="s">
        <v>102</v>
      </c>
      <c r="L31" s="161" t="s">
        <v>304</v>
      </c>
      <c r="M31" s="170" t="s">
        <v>304</v>
      </c>
      <c r="N31" s="106"/>
    </row>
    <row r="32" spans="2:14" s="127" customFormat="1" ht="14.25" customHeight="1">
      <c r="B32" s="420" t="s">
        <v>201</v>
      </c>
      <c r="C32" s="312"/>
      <c r="D32" s="312"/>
      <c r="E32" s="184" t="s">
        <v>202</v>
      </c>
      <c r="F32" s="161" t="s">
        <v>102</v>
      </c>
      <c r="G32" s="161" t="s">
        <v>304</v>
      </c>
      <c r="H32" s="161" t="s">
        <v>102</v>
      </c>
      <c r="I32" s="161" t="s">
        <v>304</v>
      </c>
      <c r="J32" s="161" t="s">
        <v>102</v>
      </c>
      <c r="K32" s="161" t="s">
        <v>102</v>
      </c>
      <c r="L32" s="161" t="s">
        <v>304</v>
      </c>
      <c r="M32" s="170" t="s">
        <v>304</v>
      </c>
      <c r="N32" s="106"/>
    </row>
    <row r="33" spans="2:14" s="127" customFormat="1" ht="14.1" customHeight="1">
      <c r="B33" s="420" t="s">
        <v>202</v>
      </c>
      <c r="C33" s="312"/>
      <c r="D33" s="312"/>
      <c r="E33" s="182" t="s">
        <v>203</v>
      </c>
      <c r="F33" s="161" t="s">
        <v>102</v>
      </c>
      <c r="G33" s="161" t="s">
        <v>304</v>
      </c>
      <c r="H33" s="161" t="s">
        <v>102</v>
      </c>
      <c r="I33" s="161" t="s">
        <v>304</v>
      </c>
      <c r="J33" s="161" t="s">
        <v>102</v>
      </c>
      <c r="K33" s="161" t="s">
        <v>102</v>
      </c>
      <c r="L33" s="161" t="s">
        <v>304</v>
      </c>
      <c r="M33" s="170" t="s">
        <v>304</v>
      </c>
      <c r="N33" s="106"/>
    </row>
    <row r="34" spans="2:14" s="127" customFormat="1" ht="14.25" customHeight="1">
      <c r="B34" s="420" t="s">
        <v>203</v>
      </c>
      <c r="C34" s="312"/>
      <c r="D34" s="312"/>
      <c r="E34" s="182" t="s">
        <v>204</v>
      </c>
      <c r="F34" s="161" t="s">
        <v>102</v>
      </c>
      <c r="G34" s="161" t="s">
        <v>304</v>
      </c>
      <c r="H34" s="161" t="s">
        <v>102</v>
      </c>
      <c r="I34" s="161" t="s">
        <v>304</v>
      </c>
      <c r="J34" s="161" t="s">
        <v>102</v>
      </c>
      <c r="K34" s="161" t="s">
        <v>102</v>
      </c>
      <c r="L34" s="161" t="s">
        <v>304</v>
      </c>
      <c r="M34" s="170" t="s">
        <v>304</v>
      </c>
      <c r="N34" s="106"/>
    </row>
    <row r="35" spans="2:14" s="127" customFormat="1" ht="14.1" customHeight="1">
      <c r="B35" s="420" t="s">
        <v>204</v>
      </c>
      <c r="C35" s="312"/>
      <c r="D35" s="312"/>
      <c r="E35" s="182" t="s">
        <v>205</v>
      </c>
      <c r="F35" s="161" t="s">
        <v>102</v>
      </c>
      <c r="G35" s="161" t="s">
        <v>304</v>
      </c>
      <c r="H35" s="161" t="s">
        <v>102</v>
      </c>
      <c r="I35" s="161" t="s">
        <v>304</v>
      </c>
      <c r="J35" s="161" t="s">
        <v>102</v>
      </c>
      <c r="K35" s="161" t="s">
        <v>102</v>
      </c>
      <c r="L35" s="161" t="s">
        <v>304</v>
      </c>
      <c r="M35" s="170" t="s">
        <v>304</v>
      </c>
      <c r="N35" s="106"/>
    </row>
    <row r="36" spans="2:14" s="127" customFormat="1" ht="14.25" customHeight="1">
      <c r="B36" s="420" t="s">
        <v>205</v>
      </c>
      <c r="C36" s="312"/>
      <c r="D36" s="312"/>
      <c r="E36" s="182" t="s">
        <v>206</v>
      </c>
      <c r="F36" s="161" t="s">
        <v>102</v>
      </c>
      <c r="G36" s="161" t="s">
        <v>304</v>
      </c>
      <c r="H36" s="161" t="s">
        <v>102</v>
      </c>
      <c r="I36" s="161" t="s">
        <v>304</v>
      </c>
      <c r="J36" s="161" t="s">
        <v>102</v>
      </c>
      <c r="K36" s="161" t="s">
        <v>102</v>
      </c>
      <c r="L36" s="161" t="s">
        <v>304</v>
      </c>
      <c r="M36" s="170" t="s">
        <v>304</v>
      </c>
      <c r="N36" s="106"/>
    </row>
    <row r="37" spans="2:14" s="127" customFormat="1" ht="14.1" customHeight="1">
      <c r="B37" s="420" t="s">
        <v>206</v>
      </c>
      <c r="C37" s="312"/>
      <c r="D37" s="312"/>
      <c r="E37" s="182" t="s">
        <v>207</v>
      </c>
      <c r="F37" s="161" t="s">
        <v>102</v>
      </c>
      <c r="G37" s="161" t="s">
        <v>304</v>
      </c>
      <c r="H37" s="161" t="s">
        <v>102</v>
      </c>
      <c r="I37" s="161" t="s">
        <v>304</v>
      </c>
      <c r="J37" s="161" t="s">
        <v>102</v>
      </c>
      <c r="K37" s="161" t="s">
        <v>102</v>
      </c>
      <c r="L37" s="161" t="s">
        <v>304</v>
      </c>
      <c r="M37" s="170" t="s">
        <v>304</v>
      </c>
      <c r="N37" s="106"/>
    </row>
    <row r="38" spans="2:14" s="127" customFormat="1" ht="14.25" customHeight="1">
      <c r="B38" s="420" t="s">
        <v>207</v>
      </c>
      <c r="C38" s="312"/>
      <c r="D38" s="312"/>
      <c r="E38" s="182" t="s">
        <v>208</v>
      </c>
      <c r="F38" s="161" t="s">
        <v>102</v>
      </c>
      <c r="G38" s="161" t="s">
        <v>304</v>
      </c>
      <c r="H38" s="161" t="s">
        <v>102</v>
      </c>
      <c r="I38" s="161" t="s">
        <v>304</v>
      </c>
      <c r="J38" s="161" t="s">
        <v>102</v>
      </c>
      <c r="K38" s="161" t="s">
        <v>102</v>
      </c>
      <c r="L38" s="161" t="s">
        <v>304</v>
      </c>
      <c r="M38" s="170" t="s">
        <v>304</v>
      </c>
      <c r="N38" s="106"/>
    </row>
    <row r="39" spans="2:14" s="127" customFormat="1" ht="14.1" customHeight="1">
      <c r="B39" s="420" t="s">
        <v>208</v>
      </c>
      <c r="C39" s="312"/>
      <c r="D39" s="312"/>
      <c r="E39" s="182" t="s">
        <v>209</v>
      </c>
      <c r="F39" s="161" t="s">
        <v>102</v>
      </c>
      <c r="G39" s="161" t="s">
        <v>304</v>
      </c>
      <c r="H39" s="161" t="s">
        <v>102</v>
      </c>
      <c r="I39" s="161" t="s">
        <v>304</v>
      </c>
      <c r="J39" s="161" t="s">
        <v>102</v>
      </c>
      <c r="K39" s="161" t="s">
        <v>102</v>
      </c>
      <c r="L39" s="161" t="s">
        <v>304</v>
      </c>
      <c r="M39" s="170" t="s">
        <v>304</v>
      </c>
      <c r="N39" s="106"/>
    </row>
    <row r="40" spans="2:14" s="127" customFormat="1" ht="14.1" customHeight="1">
      <c r="B40" s="420" t="s">
        <v>209</v>
      </c>
      <c r="C40" s="312"/>
      <c r="D40" s="312"/>
      <c r="E40" s="182" t="s">
        <v>210</v>
      </c>
      <c r="F40" s="161" t="s">
        <v>102</v>
      </c>
      <c r="G40" s="161" t="s">
        <v>304</v>
      </c>
      <c r="H40" s="161" t="s">
        <v>102</v>
      </c>
      <c r="I40" s="161" t="s">
        <v>304</v>
      </c>
      <c r="J40" s="161" t="s">
        <v>102</v>
      </c>
      <c r="K40" s="161" t="s">
        <v>102</v>
      </c>
      <c r="L40" s="161" t="s">
        <v>304</v>
      </c>
      <c r="M40" s="170" t="s">
        <v>304</v>
      </c>
      <c r="N40" s="106"/>
    </row>
    <row r="41" spans="2:14" s="127" customFormat="1" ht="14.25" customHeight="1">
      <c r="B41" s="420" t="s">
        <v>210</v>
      </c>
      <c r="C41" s="312"/>
      <c r="D41" s="312"/>
      <c r="E41" s="182" t="s">
        <v>29</v>
      </c>
      <c r="F41" s="161" t="s">
        <v>102</v>
      </c>
      <c r="G41" s="161" t="s">
        <v>304</v>
      </c>
      <c r="H41" s="161" t="s">
        <v>102</v>
      </c>
      <c r="I41" s="161" t="s">
        <v>304</v>
      </c>
      <c r="J41" s="161" t="s">
        <v>102</v>
      </c>
      <c r="K41" s="161" t="s">
        <v>102</v>
      </c>
      <c r="L41" s="161" t="s">
        <v>304</v>
      </c>
      <c r="M41" s="170" t="s">
        <v>304</v>
      </c>
      <c r="N41" s="106"/>
    </row>
    <row r="42" spans="2:14" ht="14.25" customHeight="1">
      <c r="B42" s="380" t="s">
        <v>25</v>
      </c>
      <c r="C42" s="312"/>
      <c r="D42" s="312"/>
      <c r="E42" s="182"/>
      <c r="F42" s="161" t="s">
        <v>102</v>
      </c>
      <c r="G42" s="161" t="s">
        <v>304</v>
      </c>
      <c r="H42" s="161" t="s">
        <v>102</v>
      </c>
      <c r="I42" s="161" t="s">
        <v>304</v>
      </c>
      <c r="J42" s="161" t="s">
        <v>102</v>
      </c>
      <c r="K42" s="161" t="s">
        <v>102</v>
      </c>
      <c r="L42" s="161" t="s">
        <v>304</v>
      </c>
      <c r="M42" s="170" t="s">
        <v>304</v>
      </c>
    </row>
    <row r="43" spans="2:14" ht="14.1" customHeight="1">
      <c r="B43" s="359"/>
      <c r="C43" s="360"/>
      <c r="D43" s="360"/>
      <c r="E43" s="186" t="s">
        <v>13</v>
      </c>
      <c r="F43" s="168" t="s">
        <v>102</v>
      </c>
      <c r="G43" s="168" t="s">
        <v>304</v>
      </c>
      <c r="H43" s="168" t="s">
        <v>102</v>
      </c>
      <c r="I43" s="168" t="s">
        <v>304</v>
      </c>
      <c r="J43" s="168" t="s">
        <v>102</v>
      </c>
      <c r="K43" s="168" t="s">
        <v>102</v>
      </c>
      <c r="L43" s="168" t="s">
        <v>304</v>
      </c>
      <c r="M43" s="173" t="s">
        <v>304</v>
      </c>
    </row>
    <row r="45" spans="2:14">
      <c r="C45" s="403" t="s">
        <v>99</v>
      </c>
      <c r="D45" s="404"/>
      <c r="E45" s="405"/>
      <c r="F45" s="163" t="s">
        <v>102</v>
      </c>
    </row>
    <row r="46" spans="2:14">
      <c r="C46" s="406" t="s">
        <v>470</v>
      </c>
      <c r="D46" s="407"/>
      <c r="E46" s="408"/>
      <c r="F46" s="164" t="s">
        <v>102</v>
      </c>
    </row>
    <row r="47" spans="2:14">
      <c r="C47" s="409" t="s">
        <v>98</v>
      </c>
      <c r="D47" s="410"/>
      <c r="E47" s="411"/>
      <c r="F47" s="165" t="s">
        <v>102</v>
      </c>
    </row>
  </sheetData>
  <mergeCells count="42">
    <mergeCell ref="C45:E45"/>
    <mergeCell ref="C46:E46"/>
    <mergeCell ref="C47:E47"/>
    <mergeCell ref="B42:D42"/>
    <mergeCell ref="B28:D28"/>
    <mergeCell ref="B43:D43"/>
    <mergeCell ref="B30:D30"/>
    <mergeCell ref="B31:D31"/>
    <mergeCell ref="B32:D32"/>
    <mergeCell ref="B33:D33"/>
    <mergeCell ref="B37:D37"/>
    <mergeCell ref="B38:D38"/>
    <mergeCell ref="B29:D29"/>
    <mergeCell ref="B35:D35"/>
    <mergeCell ref="B36:D36"/>
    <mergeCell ref="B41:D41"/>
    <mergeCell ref="B19:D19"/>
    <mergeCell ref="B17:D17"/>
    <mergeCell ref="B14:D14"/>
    <mergeCell ref="B15:D15"/>
    <mergeCell ref="B34:D34"/>
    <mergeCell ref="B27:D27"/>
    <mergeCell ref="B25:D25"/>
    <mergeCell ref="B22:D22"/>
    <mergeCell ref="B23:D23"/>
    <mergeCell ref="B24:D24"/>
    <mergeCell ref="B39:D39"/>
    <mergeCell ref="B40:D40"/>
    <mergeCell ref="L1:M5"/>
    <mergeCell ref="D2:J2"/>
    <mergeCell ref="B8:J8"/>
    <mergeCell ref="B9:D9"/>
    <mergeCell ref="B13:D13"/>
    <mergeCell ref="B10:D10"/>
    <mergeCell ref="B11:D11"/>
    <mergeCell ref="B20:D20"/>
    <mergeCell ref="B16:D16"/>
    <mergeCell ref="B12:D12"/>
    <mergeCell ref="D4:H4"/>
    <mergeCell ref="B21:D21"/>
    <mergeCell ref="B18:D18"/>
    <mergeCell ref="B26:D26"/>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0"/>
  <sheetViews>
    <sheetView showGridLines="0" view="pageBreakPreview" topLeftCell="C1" zoomScaleNormal="70" zoomScaleSheetLayoutView="100" workbookViewId="0">
      <pane ySplit="7" topLeftCell="A8" activePane="bottomLeft" state="frozenSplit"/>
      <selection activeCell="C8" sqref="C8"/>
      <selection pane="bottomLeft" activeCell="B8" sqref="B8:L8"/>
    </sheetView>
  </sheetViews>
  <sheetFormatPr defaultColWidth="0.5703125" defaultRowHeight="12.75"/>
  <cols>
    <col min="1" max="2" width="0" style="66" hidden="1" customWidth="1"/>
    <col min="3" max="3" width="0.5703125" style="66" customWidth="1"/>
    <col min="4" max="4" width="8.5703125" style="66" customWidth="1"/>
    <col min="5" max="5" width="10.85546875" style="66" customWidth="1"/>
    <col min="6" max="6" width="12.85546875" style="66" customWidth="1"/>
    <col min="7" max="7" width="8.140625" style="66" customWidth="1"/>
    <col min="8" max="8" width="10.5703125" style="66" customWidth="1"/>
    <col min="9" max="9" width="8.42578125" style="66" customWidth="1"/>
    <col min="10" max="12" width="9" style="66" customWidth="1"/>
    <col min="13" max="13" width="11.140625" style="251" bestFit="1" customWidth="1"/>
    <col min="14" max="14" width="1.85546875" style="66" customWidth="1"/>
    <col min="15" max="15" width="17.140625" style="66" customWidth="1"/>
    <col min="16" max="253" width="9.140625" style="66" customWidth="1"/>
    <col min="254" max="255" width="0" style="66" hidden="1" customWidth="1"/>
    <col min="256" max="16384" width="0.5703125" style="66"/>
  </cols>
  <sheetData>
    <row r="1" spans="2:14" ht="1.7" customHeight="1">
      <c r="L1" s="312"/>
      <c r="M1" s="312"/>
    </row>
    <row r="2" spans="2:14" ht="18" customHeight="1">
      <c r="D2" s="348" t="s">
        <v>101</v>
      </c>
      <c r="E2" s="312"/>
      <c r="F2" s="312"/>
      <c r="G2" s="312"/>
      <c r="H2" s="312"/>
      <c r="I2" s="312"/>
      <c r="J2" s="312"/>
      <c r="L2" s="312"/>
      <c r="M2" s="312"/>
    </row>
    <row r="3" spans="2:14" ht="0.95" customHeight="1">
      <c r="L3" s="312"/>
      <c r="M3" s="312"/>
    </row>
    <row r="4" spans="2:14" ht="18" customHeight="1">
      <c r="D4" s="316" t="s">
        <v>289</v>
      </c>
      <c r="E4" s="316"/>
      <c r="F4" s="316"/>
      <c r="G4" s="316"/>
      <c r="H4" s="316"/>
      <c r="I4" s="7"/>
      <c r="J4" s="7"/>
      <c r="L4" s="312"/>
      <c r="M4" s="312"/>
    </row>
    <row r="5" spans="2:14" ht="0.4" customHeight="1">
      <c r="L5" s="312"/>
      <c r="M5" s="312"/>
      <c r="N5" s="96"/>
    </row>
    <row r="6" spans="2:14" ht="4.3499999999999996" customHeight="1" thickBot="1">
      <c r="C6" s="2"/>
      <c r="D6" s="2"/>
      <c r="E6" s="2"/>
      <c r="F6" s="2"/>
      <c r="G6" s="2"/>
      <c r="H6" s="2"/>
      <c r="I6" s="2"/>
      <c r="J6" s="2"/>
      <c r="K6" s="2"/>
      <c r="L6" s="2"/>
      <c r="M6" s="2"/>
      <c r="N6" s="96"/>
    </row>
    <row r="7" spans="2:14" ht="7.9" customHeight="1" thickTop="1">
      <c r="N7" s="96"/>
    </row>
    <row r="8" spans="2:14" ht="19.899999999999999" customHeight="1">
      <c r="B8" s="396" t="s">
        <v>581</v>
      </c>
      <c r="C8" s="421"/>
      <c r="D8" s="421"/>
      <c r="E8" s="421"/>
      <c r="F8" s="421"/>
      <c r="G8" s="421"/>
      <c r="H8" s="421"/>
      <c r="I8" s="421"/>
      <c r="J8" s="421"/>
      <c r="K8" s="421"/>
      <c r="L8" s="421"/>
      <c r="M8" s="253"/>
      <c r="N8" s="96"/>
    </row>
    <row r="9" spans="2:14" ht="17.100000000000001" customHeight="1">
      <c r="B9" s="402"/>
      <c r="C9" s="402"/>
      <c r="D9" s="402"/>
      <c r="E9" s="79"/>
      <c r="F9" s="79"/>
      <c r="G9" s="104"/>
      <c r="H9" s="80"/>
      <c r="I9" s="80"/>
      <c r="J9" s="152"/>
      <c r="K9" s="152"/>
      <c r="M9" s="106"/>
      <c r="N9" s="96"/>
    </row>
    <row r="10" spans="2:14" ht="33.75">
      <c r="B10" s="349" t="s">
        <v>26</v>
      </c>
      <c r="C10" s="349"/>
      <c r="D10" s="349"/>
      <c r="E10" s="262" t="s">
        <v>27</v>
      </c>
      <c r="F10" s="146" t="s">
        <v>542</v>
      </c>
      <c r="G10" s="100" t="s">
        <v>21</v>
      </c>
      <c r="H10" s="78" t="s">
        <v>31</v>
      </c>
      <c r="I10" s="78" t="s">
        <v>21</v>
      </c>
      <c r="J10" s="113" t="s">
        <v>23</v>
      </c>
      <c r="K10" s="113" t="s">
        <v>24</v>
      </c>
      <c r="L10" s="113" t="s">
        <v>424</v>
      </c>
      <c r="M10" s="105" t="s">
        <v>548</v>
      </c>
    </row>
    <row r="11" spans="2:14" s="255" customFormat="1">
      <c r="B11" s="258"/>
      <c r="C11" s="266" t="s">
        <v>547</v>
      </c>
      <c r="D11" s="258"/>
      <c r="E11" s="258"/>
      <c r="F11" s="161" t="s">
        <v>102</v>
      </c>
      <c r="G11" s="183" t="s">
        <v>304</v>
      </c>
      <c r="H11" s="183" t="s">
        <v>102</v>
      </c>
      <c r="I11" s="183" t="s">
        <v>304</v>
      </c>
      <c r="J11" s="183" t="s">
        <v>102</v>
      </c>
      <c r="K11" s="183" t="s">
        <v>102</v>
      </c>
      <c r="L11" s="183" t="s">
        <v>304</v>
      </c>
      <c r="M11" s="170" t="s">
        <v>304</v>
      </c>
    </row>
    <row r="12" spans="2:14" ht="14.25" customHeight="1">
      <c r="B12" s="399" t="s">
        <v>28</v>
      </c>
      <c r="C12" s="399"/>
      <c r="D12" s="399"/>
      <c r="E12" s="261" t="s">
        <v>45</v>
      </c>
      <c r="F12" s="161" t="s">
        <v>102</v>
      </c>
      <c r="G12" s="183" t="s">
        <v>304</v>
      </c>
      <c r="H12" s="183" t="s">
        <v>102</v>
      </c>
      <c r="I12" s="183" t="s">
        <v>304</v>
      </c>
      <c r="J12" s="183" t="s">
        <v>102</v>
      </c>
      <c r="K12" s="183" t="s">
        <v>102</v>
      </c>
      <c r="L12" s="183" t="s">
        <v>304</v>
      </c>
      <c r="M12" s="170" t="s">
        <v>304</v>
      </c>
    </row>
    <row r="13" spans="2:14" ht="14.1" customHeight="1">
      <c r="B13" s="357" t="s">
        <v>45</v>
      </c>
      <c r="C13" s="358"/>
      <c r="D13" s="358"/>
      <c r="E13" s="261" t="s">
        <v>46</v>
      </c>
      <c r="F13" s="161" t="s">
        <v>102</v>
      </c>
      <c r="G13" s="183" t="s">
        <v>304</v>
      </c>
      <c r="H13" s="183" t="s">
        <v>102</v>
      </c>
      <c r="I13" s="183" t="s">
        <v>304</v>
      </c>
      <c r="J13" s="183" t="s">
        <v>102</v>
      </c>
      <c r="K13" s="183" t="s">
        <v>102</v>
      </c>
      <c r="L13" s="183" t="s">
        <v>304</v>
      </c>
      <c r="M13" s="170" t="s">
        <v>304</v>
      </c>
    </row>
    <row r="14" spans="2:14" ht="14.25" customHeight="1">
      <c r="B14" s="357" t="s">
        <v>46</v>
      </c>
      <c r="C14" s="358"/>
      <c r="D14" s="358"/>
      <c r="E14" s="261" t="s">
        <v>47</v>
      </c>
      <c r="F14" s="161" t="s">
        <v>102</v>
      </c>
      <c r="G14" s="183" t="s">
        <v>304</v>
      </c>
      <c r="H14" s="183" t="s">
        <v>102</v>
      </c>
      <c r="I14" s="183" t="s">
        <v>304</v>
      </c>
      <c r="J14" s="183" t="s">
        <v>102</v>
      </c>
      <c r="K14" s="183" t="s">
        <v>102</v>
      </c>
      <c r="L14" s="183" t="s">
        <v>304</v>
      </c>
      <c r="M14" s="170" t="s">
        <v>304</v>
      </c>
    </row>
    <row r="15" spans="2:14" ht="14.1" customHeight="1">
      <c r="B15" s="357" t="s">
        <v>47</v>
      </c>
      <c r="C15" s="358"/>
      <c r="D15" s="358"/>
      <c r="E15" s="261" t="s">
        <v>48</v>
      </c>
      <c r="F15" s="161" t="s">
        <v>102</v>
      </c>
      <c r="G15" s="183" t="s">
        <v>304</v>
      </c>
      <c r="H15" s="183" t="s">
        <v>102</v>
      </c>
      <c r="I15" s="183" t="s">
        <v>304</v>
      </c>
      <c r="J15" s="183" t="s">
        <v>102</v>
      </c>
      <c r="K15" s="183" t="s">
        <v>102</v>
      </c>
      <c r="L15" s="183" t="s">
        <v>304</v>
      </c>
      <c r="M15" s="170" t="s">
        <v>304</v>
      </c>
    </row>
    <row r="16" spans="2:14" ht="14.1" customHeight="1">
      <c r="B16" s="357" t="s">
        <v>48</v>
      </c>
      <c r="C16" s="358"/>
      <c r="D16" s="358"/>
      <c r="E16" s="261" t="s">
        <v>49</v>
      </c>
      <c r="F16" s="161" t="s">
        <v>102</v>
      </c>
      <c r="G16" s="183" t="s">
        <v>304</v>
      </c>
      <c r="H16" s="183" t="s">
        <v>102</v>
      </c>
      <c r="I16" s="183" t="s">
        <v>304</v>
      </c>
      <c r="J16" s="183" t="s">
        <v>102</v>
      </c>
      <c r="K16" s="183" t="s">
        <v>102</v>
      </c>
      <c r="L16" s="183" t="s">
        <v>304</v>
      </c>
      <c r="M16" s="170" t="s">
        <v>304</v>
      </c>
    </row>
    <row r="17" spans="2:13" ht="14.25" customHeight="1">
      <c r="B17" s="357" t="s">
        <v>49</v>
      </c>
      <c r="C17" s="358"/>
      <c r="D17" s="358"/>
      <c r="E17" s="140" t="s">
        <v>50</v>
      </c>
      <c r="F17" s="183" t="s">
        <v>102</v>
      </c>
      <c r="G17" s="183" t="s">
        <v>304</v>
      </c>
      <c r="H17" s="183" t="s">
        <v>102</v>
      </c>
      <c r="I17" s="183" t="s">
        <v>304</v>
      </c>
      <c r="J17" s="183" t="s">
        <v>102</v>
      </c>
      <c r="K17" s="183" t="s">
        <v>102</v>
      </c>
      <c r="L17" s="183" t="s">
        <v>304</v>
      </c>
      <c r="M17" s="170" t="s">
        <v>304</v>
      </c>
    </row>
    <row r="18" spans="2:13" ht="14.1" customHeight="1">
      <c r="B18" s="357" t="s">
        <v>50</v>
      </c>
      <c r="C18" s="358"/>
      <c r="D18" s="358"/>
      <c r="E18" s="140" t="s">
        <v>51</v>
      </c>
      <c r="F18" s="183" t="s">
        <v>102</v>
      </c>
      <c r="G18" s="183" t="s">
        <v>304</v>
      </c>
      <c r="H18" s="183" t="s">
        <v>102</v>
      </c>
      <c r="I18" s="183" t="s">
        <v>304</v>
      </c>
      <c r="J18" s="183" t="s">
        <v>102</v>
      </c>
      <c r="K18" s="183" t="s">
        <v>102</v>
      </c>
      <c r="L18" s="183" t="s">
        <v>304</v>
      </c>
      <c r="M18" s="170" t="s">
        <v>304</v>
      </c>
    </row>
    <row r="19" spans="2:13" ht="14.25" customHeight="1">
      <c r="B19" s="357" t="s">
        <v>51</v>
      </c>
      <c r="C19" s="358"/>
      <c r="D19" s="358"/>
      <c r="E19" s="140" t="s">
        <v>52</v>
      </c>
      <c r="F19" s="183" t="s">
        <v>102</v>
      </c>
      <c r="G19" s="183" t="s">
        <v>304</v>
      </c>
      <c r="H19" s="183" t="s">
        <v>102</v>
      </c>
      <c r="I19" s="183" t="s">
        <v>304</v>
      </c>
      <c r="J19" s="183" t="s">
        <v>102</v>
      </c>
      <c r="K19" s="183" t="s">
        <v>102</v>
      </c>
      <c r="L19" s="183" t="s">
        <v>304</v>
      </c>
      <c r="M19" s="170" t="s">
        <v>304</v>
      </c>
    </row>
    <row r="20" spans="2:13" ht="14.1" customHeight="1">
      <c r="B20" s="357" t="s">
        <v>52</v>
      </c>
      <c r="C20" s="358"/>
      <c r="D20" s="358"/>
      <c r="E20" s="140" t="s">
        <v>53</v>
      </c>
      <c r="F20" s="183" t="s">
        <v>102</v>
      </c>
      <c r="G20" s="183" t="s">
        <v>304</v>
      </c>
      <c r="H20" s="183" t="s">
        <v>102</v>
      </c>
      <c r="I20" s="183" t="s">
        <v>304</v>
      </c>
      <c r="J20" s="183" t="s">
        <v>102</v>
      </c>
      <c r="K20" s="183" t="s">
        <v>102</v>
      </c>
      <c r="L20" s="183" t="s">
        <v>304</v>
      </c>
      <c r="M20" s="170" t="s">
        <v>304</v>
      </c>
    </row>
    <row r="21" spans="2:13" ht="14.25" customHeight="1">
      <c r="B21" s="357" t="s">
        <v>53</v>
      </c>
      <c r="C21" s="358"/>
      <c r="D21" s="358"/>
      <c r="E21" s="140" t="s">
        <v>54</v>
      </c>
      <c r="F21" s="183" t="s">
        <v>102</v>
      </c>
      <c r="G21" s="183" t="s">
        <v>304</v>
      </c>
      <c r="H21" s="183" t="s">
        <v>102</v>
      </c>
      <c r="I21" s="183" t="s">
        <v>304</v>
      </c>
      <c r="J21" s="183" t="s">
        <v>102</v>
      </c>
      <c r="K21" s="183" t="s">
        <v>102</v>
      </c>
      <c r="L21" s="183" t="s">
        <v>304</v>
      </c>
      <c r="M21" s="170" t="s">
        <v>304</v>
      </c>
    </row>
    <row r="22" spans="2:13" ht="14.1" customHeight="1">
      <c r="B22" s="357" t="s">
        <v>54</v>
      </c>
      <c r="C22" s="358"/>
      <c r="D22" s="358"/>
      <c r="E22" s="140" t="s">
        <v>55</v>
      </c>
      <c r="F22" s="183" t="s">
        <v>102</v>
      </c>
      <c r="G22" s="183" t="s">
        <v>304</v>
      </c>
      <c r="H22" s="183" t="s">
        <v>102</v>
      </c>
      <c r="I22" s="183" t="s">
        <v>304</v>
      </c>
      <c r="J22" s="183" t="s">
        <v>102</v>
      </c>
      <c r="K22" s="183" t="s">
        <v>102</v>
      </c>
      <c r="L22" s="183" t="s">
        <v>304</v>
      </c>
      <c r="M22" s="170" t="s">
        <v>304</v>
      </c>
    </row>
    <row r="23" spans="2:13" ht="14.25" customHeight="1">
      <c r="B23" s="357" t="s">
        <v>55</v>
      </c>
      <c r="C23" s="358"/>
      <c r="D23" s="358"/>
      <c r="E23" s="140" t="s">
        <v>56</v>
      </c>
      <c r="F23" s="183" t="s">
        <v>102</v>
      </c>
      <c r="G23" s="183" t="s">
        <v>304</v>
      </c>
      <c r="H23" s="183" t="s">
        <v>102</v>
      </c>
      <c r="I23" s="183" t="s">
        <v>304</v>
      </c>
      <c r="J23" s="183" t="s">
        <v>102</v>
      </c>
      <c r="K23" s="183" t="s">
        <v>102</v>
      </c>
      <c r="L23" s="183" t="s">
        <v>304</v>
      </c>
      <c r="M23" s="170" t="s">
        <v>304</v>
      </c>
    </row>
    <row r="24" spans="2:13" ht="14.1" customHeight="1">
      <c r="B24" s="357" t="s">
        <v>56</v>
      </c>
      <c r="C24" s="358"/>
      <c r="D24" s="358"/>
      <c r="E24" s="140" t="s">
        <v>57</v>
      </c>
      <c r="F24" s="183" t="s">
        <v>102</v>
      </c>
      <c r="G24" s="183" t="s">
        <v>304</v>
      </c>
      <c r="H24" s="183" t="s">
        <v>102</v>
      </c>
      <c r="I24" s="183" t="s">
        <v>304</v>
      </c>
      <c r="J24" s="183" t="s">
        <v>102</v>
      </c>
      <c r="K24" s="183" t="s">
        <v>102</v>
      </c>
      <c r="L24" s="183" t="s">
        <v>304</v>
      </c>
      <c r="M24" s="170" t="s">
        <v>304</v>
      </c>
    </row>
    <row r="25" spans="2:13" ht="14.25" customHeight="1">
      <c r="B25" s="357" t="s">
        <v>57</v>
      </c>
      <c r="C25" s="358"/>
      <c r="D25" s="358"/>
      <c r="E25" s="140" t="s">
        <v>58</v>
      </c>
      <c r="F25" s="183" t="s">
        <v>102</v>
      </c>
      <c r="G25" s="183" t="s">
        <v>304</v>
      </c>
      <c r="H25" s="183" t="s">
        <v>102</v>
      </c>
      <c r="I25" s="183" t="s">
        <v>304</v>
      </c>
      <c r="J25" s="183" t="s">
        <v>102</v>
      </c>
      <c r="K25" s="183" t="s">
        <v>102</v>
      </c>
      <c r="L25" s="183" t="s">
        <v>304</v>
      </c>
      <c r="M25" s="170" t="s">
        <v>304</v>
      </c>
    </row>
    <row r="26" spans="2:13" ht="14.1" customHeight="1">
      <c r="B26" s="357" t="s">
        <v>58</v>
      </c>
      <c r="C26" s="358"/>
      <c r="D26" s="358"/>
      <c r="E26" s="140" t="s">
        <v>59</v>
      </c>
      <c r="F26" s="183" t="s">
        <v>102</v>
      </c>
      <c r="G26" s="183" t="s">
        <v>304</v>
      </c>
      <c r="H26" s="183" t="s">
        <v>102</v>
      </c>
      <c r="I26" s="183" t="s">
        <v>304</v>
      </c>
      <c r="J26" s="183" t="s">
        <v>102</v>
      </c>
      <c r="K26" s="183" t="s">
        <v>102</v>
      </c>
      <c r="L26" s="183" t="s">
        <v>304</v>
      </c>
      <c r="M26" s="170" t="s">
        <v>304</v>
      </c>
    </row>
    <row r="27" spans="2:13" ht="14.25" customHeight="1">
      <c r="B27" s="357" t="s">
        <v>59</v>
      </c>
      <c r="C27" s="358"/>
      <c r="D27" s="358"/>
      <c r="E27" s="140" t="s">
        <v>29</v>
      </c>
      <c r="F27" s="183" t="s">
        <v>102</v>
      </c>
      <c r="G27" s="183" t="s">
        <v>304</v>
      </c>
      <c r="H27" s="183" t="s">
        <v>102</v>
      </c>
      <c r="I27" s="183" t="s">
        <v>304</v>
      </c>
      <c r="J27" s="183" t="s">
        <v>102</v>
      </c>
      <c r="K27" s="183" t="s">
        <v>102</v>
      </c>
      <c r="L27" s="183" t="s">
        <v>304</v>
      </c>
      <c r="M27" s="170" t="s">
        <v>304</v>
      </c>
    </row>
    <row r="28" spans="2:13" ht="14.1" customHeight="1">
      <c r="B28" s="359"/>
      <c r="C28" s="360"/>
      <c r="D28" s="360"/>
      <c r="E28" s="145" t="s">
        <v>13</v>
      </c>
      <c r="F28" s="187" t="s">
        <v>102</v>
      </c>
      <c r="G28" s="187" t="s">
        <v>304</v>
      </c>
      <c r="H28" s="187" t="s">
        <v>102</v>
      </c>
      <c r="I28" s="187" t="s">
        <v>304</v>
      </c>
      <c r="J28" s="187" t="s">
        <v>102</v>
      </c>
      <c r="K28" s="187" t="s">
        <v>102</v>
      </c>
      <c r="L28" s="187" t="s">
        <v>304</v>
      </c>
      <c r="M28" s="173" t="s">
        <v>304</v>
      </c>
    </row>
    <row r="29" spans="2:13" ht="4.7" customHeight="1"/>
    <row r="30" spans="2:13" s="255" customFormat="1">
      <c r="B30" s="337"/>
      <c r="C30" s="337"/>
      <c r="D30" s="337"/>
      <c r="E30" s="337"/>
      <c r="F30" s="337"/>
      <c r="G30" s="337"/>
      <c r="H30" s="66"/>
      <c r="I30" s="66"/>
      <c r="J30" s="66"/>
      <c r="K30" s="66"/>
      <c r="L30" s="66"/>
      <c r="M30" s="251"/>
    </row>
    <row r="31" spans="2:13" s="255" customFormat="1">
      <c r="B31" s="66"/>
      <c r="C31" s="403" t="s">
        <v>99</v>
      </c>
      <c r="D31" s="404"/>
      <c r="E31" s="405"/>
      <c r="F31" s="163" t="s">
        <v>102</v>
      </c>
      <c r="G31" s="66"/>
      <c r="H31" s="66"/>
      <c r="I31" s="66"/>
      <c r="J31" s="66"/>
      <c r="K31" s="66"/>
      <c r="L31" s="66"/>
      <c r="M31" s="251"/>
    </row>
    <row r="32" spans="2:13" s="255" customFormat="1" ht="14.1" customHeight="1">
      <c r="B32" s="66"/>
      <c r="C32" s="406" t="s">
        <v>470</v>
      </c>
      <c r="D32" s="407"/>
      <c r="E32" s="408"/>
      <c r="F32" s="164" t="s">
        <v>102</v>
      </c>
      <c r="G32" s="66"/>
      <c r="H32" s="66"/>
      <c r="I32" s="66"/>
      <c r="J32" s="66"/>
      <c r="K32" s="66"/>
      <c r="L32" s="66"/>
      <c r="M32" s="251"/>
    </row>
    <row r="33" spans="2:13" s="255" customFormat="1" ht="14.25" customHeight="1">
      <c r="B33" s="66"/>
      <c r="C33" s="409" t="s">
        <v>98</v>
      </c>
      <c r="D33" s="410"/>
      <c r="E33" s="411"/>
      <c r="F33" s="165" t="s">
        <v>102</v>
      </c>
      <c r="G33" s="66"/>
      <c r="H33" s="66"/>
      <c r="I33" s="66"/>
      <c r="J33" s="66"/>
      <c r="K33" s="66"/>
      <c r="L33" s="66"/>
      <c r="M33" s="251"/>
    </row>
    <row r="34" spans="2:13" s="255" customFormat="1" ht="14.1" customHeight="1">
      <c r="B34" s="66"/>
      <c r="C34" s="66"/>
      <c r="D34" s="66"/>
      <c r="E34" s="66"/>
      <c r="F34" s="66"/>
      <c r="G34" s="66"/>
      <c r="H34" s="66"/>
      <c r="I34" s="66"/>
      <c r="J34" s="66"/>
      <c r="K34" s="66"/>
      <c r="L34" s="66"/>
      <c r="M34" s="251"/>
    </row>
    <row r="35" spans="2:13" s="255" customFormat="1" ht="14.1" customHeight="1">
      <c r="B35" s="66"/>
      <c r="C35" s="66"/>
      <c r="D35" s="66"/>
      <c r="E35" s="66"/>
      <c r="F35" s="66"/>
      <c r="G35" s="66"/>
      <c r="H35" s="66"/>
      <c r="I35" s="66"/>
      <c r="J35" s="66"/>
      <c r="K35" s="66"/>
      <c r="L35" s="66"/>
      <c r="M35" s="251"/>
    </row>
    <row r="36" spans="2:13" s="255" customFormat="1" ht="14.25" customHeight="1">
      <c r="B36" s="66"/>
      <c r="C36" s="66"/>
      <c r="D36" s="66"/>
      <c r="E36" s="66"/>
      <c r="F36" s="66"/>
      <c r="G36" s="66"/>
      <c r="H36" s="66"/>
      <c r="I36" s="66"/>
      <c r="J36" s="66"/>
      <c r="K36" s="66"/>
      <c r="L36" s="66"/>
      <c r="M36" s="251"/>
    </row>
    <row r="37" spans="2:13" s="255" customFormat="1" ht="14.1" customHeight="1">
      <c r="B37" s="66"/>
      <c r="C37" s="66"/>
      <c r="D37" s="66"/>
      <c r="E37" s="66"/>
      <c r="F37" s="66"/>
      <c r="G37" s="66"/>
      <c r="H37" s="66"/>
      <c r="I37" s="66"/>
      <c r="J37" s="66"/>
      <c r="K37" s="66"/>
      <c r="L37" s="66"/>
      <c r="M37" s="251"/>
    </row>
    <row r="38" spans="2:13" s="255" customFormat="1" ht="14.25" customHeight="1">
      <c r="B38" s="66"/>
      <c r="C38" s="66"/>
      <c r="D38" s="66"/>
      <c r="E38" s="66"/>
      <c r="F38" s="66"/>
      <c r="G38" s="66"/>
      <c r="H38" s="66"/>
      <c r="I38" s="66"/>
      <c r="J38" s="66"/>
      <c r="K38" s="66"/>
      <c r="L38" s="66"/>
      <c r="M38" s="251"/>
    </row>
    <row r="39" spans="2:13" s="255" customFormat="1" ht="14.1" customHeight="1">
      <c r="B39" s="66"/>
      <c r="C39" s="66"/>
      <c r="D39" s="66"/>
      <c r="E39" s="66"/>
      <c r="F39" s="66"/>
      <c r="G39" s="66"/>
      <c r="H39" s="66"/>
      <c r="I39" s="66"/>
      <c r="J39" s="66"/>
      <c r="K39" s="66"/>
      <c r="L39" s="66"/>
      <c r="M39" s="251"/>
    </row>
    <row r="40" spans="2:13" s="255" customFormat="1" ht="14.25" customHeight="1">
      <c r="B40" s="66"/>
      <c r="C40" s="66"/>
      <c r="D40" s="66"/>
      <c r="E40" s="66"/>
      <c r="F40" s="66"/>
      <c r="G40" s="66"/>
      <c r="H40" s="66"/>
      <c r="I40" s="66"/>
      <c r="J40" s="66"/>
      <c r="K40" s="66"/>
      <c r="L40" s="66"/>
      <c r="M40" s="251"/>
    </row>
    <row r="41" spans="2:13" s="255" customFormat="1" ht="14.1" customHeight="1">
      <c r="B41" s="66"/>
      <c r="C41" s="66"/>
      <c r="D41" s="66"/>
      <c r="E41" s="66"/>
      <c r="F41" s="66"/>
      <c r="G41" s="66"/>
      <c r="H41" s="66"/>
      <c r="I41" s="66"/>
      <c r="J41" s="66"/>
      <c r="K41" s="66"/>
      <c r="L41" s="66"/>
      <c r="M41" s="251"/>
    </row>
    <row r="42" spans="2:13" s="255" customFormat="1" ht="14.25" customHeight="1">
      <c r="B42" s="66"/>
      <c r="C42" s="66"/>
      <c r="D42" s="66"/>
      <c r="E42" s="66"/>
      <c r="F42" s="66"/>
      <c r="G42" s="66"/>
      <c r="H42" s="66"/>
      <c r="I42" s="66"/>
      <c r="J42" s="66"/>
      <c r="K42" s="66"/>
      <c r="L42" s="66"/>
      <c r="M42" s="251"/>
    </row>
    <row r="43" spans="2:13" s="255" customFormat="1" ht="14.1" customHeight="1">
      <c r="B43" s="66"/>
      <c r="C43" s="66"/>
      <c r="D43" s="66"/>
      <c r="E43" s="66"/>
      <c r="F43" s="66"/>
      <c r="G43" s="66"/>
      <c r="H43" s="66"/>
      <c r="I43" s="66"/>
      <c r="J43" s="66"/>
      <c r="K43" s="66"/>
      <c r="L43" s="66"/>
      <c r="M43" s="251"/>
    </row>
    <row r="44" spans="2:13" s="255" customFormat="1" ht="14.25" customHeight="1">
      <c r="B44" s="66"/>
      <c r="C44" s="66"/>
      <c r="D44" s="66"/>
      <c r="E44" s="66"/>
      <c r="F44" s="66"/>
      <c r="G44" s="66"/>
      <c r="H44" s="66"/>
      <c r="I44" s="66"/>
      <c r="J44" s="66"/>
      <c r="K44" s="66"/>
      <c r="L44" s="66"/>
      <c r="M44" s="251"/>
    </row>
    <row r="45" spans="2:13" s="255" customFormat="1" ht="14.1" customHeight="1">
      <c r="B45" s="66"/>
      <c r="C45" s="66"/>
      <c r="D45" s="66"/>
      <c r="E45" s="66"/>
      <c r="F45" s="66"/>
      <c r="G45" s="66"/>
      <c r="H45" s="66"/>
      <c r="I45" s="66"/>
      <c r="J45" s="66"/>
      <c r="K45" s="66"/>
      <c r="L45" s="66"/>
      <c r="M45" s="251"/>
    </row>
    <row r="46" spans="2:13" s="255" customFormat="1" ht="14.25" customHeight="1">
      <c r="B46" s="66"/>
      <c r="C46" s="66"/>
      <c r="D46" s="66"/>
      <c r="E46" s="66"/>
      <c r="F46" s="66"/>
      <c r="G46" s="66"/>
      <c r="H46" s="66"/>
      <c r="I46" s="66"/>
      <c r="J46" s="66"/>
      <c r="K46" s="66"/>
      <c r="L46" s="66"/>
      <c r="M46" s="251"/>
    </row>
    <row r="47" spans="2:13" s="255" customFormat="1" ht="14.1" customHeight="1">
      <c r="B47" s="66"/>
      <c r="C47" s="66"/>
      <c r="D47" s="66"/>
      <c r="E47" s="66"/>
      <c r="F47" s="66"/>
      <c r="G47" s="66"/>
      <c r="H47" s="66"/>
      <c r="I47" s="66"/>
      <c r="J47" s="66"/>
      <c r="K47" s="66"/>
      <c r="L47" s="66"/>
      <c r="M47" s="251"/>
    </row>
    <row r="48" spans="2:13" ht="14.25" customHeight="1"/>
    <row r="49" spans="2:13" ht="12.75" customHeight="1"/>
    <row r="50" spans="2:13" s="255" customFormat="1" ht="12.75" customHeight="1">
      <c r="B50" s="66"/>
      <c r="C50" s="66"/>
      <c r="D50" s="66"/>
      <c r="E50" s="66"/>
      <c r="F50" s="66"/>
      <c r="G50" s="66"/>
      <c r="H50" s="66"/>
      <c r="I50" s="66"/>
      <c r="J50" s="66"/>
      <c r="K50" s="66"/>
      <c r="L50" s="66"/>
      <c r="M50" s="251"/>
    </row>
  </sheetData>
  <mergeCells count="27">
    <mergeCell ref="B26:D26"/>
    <mergeCell ref="B27:D27"/>
    <mergeCell ref="C31:E31"/>
    <mergeCell ref="C32:E32"/>
    <mergeCell ref="C33:E33"/>
    <mergeCell ref="B28:D28"/>
    <mergeCell ref="B30:G30"/>
    <mergeCell ref="B24:D24"/>
    <mergeCell ref="B25:D25"/>
    <mergeCell ref="B22:D22"/>
    <mergeCell ref="B23:D23"/>
    <mergeCell ref="B20:D20"/>
    <mergeCell ref="B21:D21"/>
    <mergeCell ref="B18:D18"/>
    <mergeCell ref="B19:D19"/>
    <mergeCell ref="B16:D16"/>
    <mergeCell ref="B17:D17"/>
    <mergeCell ref="B14:D14"/>
    <mergeCell ref="B15:D15"/>
    <mergeCell ref="B12:D12"/>
    <mergeCell ref="B13:D13"/>
    <mergeCell ref="B10:D10"/>
    <mergeCell ref="L1:M5"/>
    <mergeCell ref="D2:J2"/>
    <mergeCell ref="B8:L8"/>
    <mergeCell ref="B9:D9"/>
    <mergeCell ref="D4:H4"/>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0"/>
  <sheetViews>
    <sheetView showGridLines="0" view="pageBreakPreview" topLeftCell="C1" zoomScaleNormal="70" zoomScaleSheetLayoutView="100" workbookViewId="0">
      <pane ySplit="7" topLeftCell="A8" activePane="bottomLeft" state="frozenSplit"/>
      <selection activeCell="C8" sqref="C8"/>
      <selection pane="bottomLeft" activeCell="B8" sqref="B8:L8"/>
    </sheetView>
  </sheetViews>
  <sheetFormatPr defaultColWidth="0.5703125" defaultRowHeight="12.75"/>
  <cols>
    <col min="1" max="2" width="0" style="274" hidden="1" customWidth="1"/>
    <col min="3" max="3" width="0.5703125" style="274" customWidth="1"/>
    <col min="4" max="4" width="8.5703125" style="274" customWidth="1"/>
    <col min="5" max="5" width="10.85546875" style="274" customWidth="1"/>
    <col min="6" max="6" width="12.85546875" style="274" customWidth="1"/>
    <col min="7" max="7" width="8.140625" style="274" customWidth="1"/>
    <col min="8" max="8" width="10.5703125" style="274" customWidth="1"/>
    <col min="9" max="9" width="8.42578125" style="274" customWidth="1"/>
    <col min="10" max="12" width="9" style="274" customWidth="1"/>
    <col min="13" max="13" width="11.140625" style="274" bestFit="1" customWidth="1"/>
    <col min="14" max="14" width="1.85546875" style="274" customWidth="1"/>
    <col min="15" max="15" width="17.140625" style="274" customWidth="1"/>
    <col min="16" max="253" width="9.140625" style="274" customWidth="1"/>
    <col min="254" max="255" width="0" style="274" hidden="1" customWidth="1"/>
    <col min="256" max="16384" width="0.5703125" style="274"/>
  </cols>
  <sheetData>
    <row r="1" spans="2:13" ht="1.7" customHeight="1">
      <c r="L1" s="312"/>
      <c r="M1" s="312"/>
    </row>
    <row r="2" spans="2:13" ht="18" customHeight="1">
      <c r="D2" s="348" t="s">
        <v>101</v>
      </c>
      <c r="E2" s="312"/>
      <c r="F2" s="312"/>
      <c r="G2" s="312"/>
      <c r="H2" s="312"/>
      <c r="I2" s="312"/>
      <c r="J2" s="312"/>
      <c r="L2" s="312"/>
      <c r="M2" s="312"/>
    </row>
    <row r="3" spans="2:13" ht="0.95" customHeight="1">
      <c r="L3" s="312"/>
      <c r="M3" s="312"/>
    </row>
    <row r="4" spans="2:13" ht="18" customHeight="1">
      <c r="D4" s="316" t="s">
        <v>289</v>
      </c>
      <c r="E4" s="316"/>
      <c r="F4" s="316"/>
      <c r="G4" s="316"/>
      <c r="H4" s="316"/>
      <c r="I4" s="7"/>
      <c r="J4" s="7"/>
      <c r="L4" s="312"/>
      <c r="M4" s="312"/>
    </row>
    <row r="5" spans="2:13" ht="0.4" customHeight="1">
      <c r="L5" s="312"/>
      <c r="M5" s="312"/>
    </row>
    <row r="6" spans="2:13" ht="4.3499999999999996" customHeight="1" thickBot="1">
      <c r="C6" s="2"/>
      <c r="D6" s="2"/>
      <c r="E6" s="2"/>
      <c r="F6" s="2"/>
      <c r="G6" s="2"/>
      <c r="H6" s="2"/>
      <c r="I6" s="2"/>
      <c r="J6" s="2"/>
      <c r="K6" s="2"/>
      <c r="L6" s="2"/>
      <c r="M6" s="2"/>
    </row>
    <row r="7" spans="2:13" ht="7.9" customHeight="1" thickTop="1"/>
    <row r="8" spans="2:13" ht="19.899999999999999" customHeight="1">
      <c r="B8" s="396" t="s">
        <v>582</v>
      </c>
      <c r="C8" s="421"/>
      <c r="D8" s="421"/>
      <c r="E8" s="421"/>
      <c r="F8" s="421"/>
      <c r="G8" s="421"/>
      <c r="H8" s="421"/>
      <c r="I8" s="421"/>
      <c r="J8" s="421"/>
      <c r="K8" s="421"/>
      <c r="L8" s="421"/>
      <c r="M8" s="278"/>
    </row>
    <row r="9" spans="2:13" ht="17.100000000000001" customHeight="1">
      <c r="B9" s="402"/>
      <c r="C9" s="402"/>
      <c r="D9" s="402"/>
      <c r="E9" s="279"/>
      <c r="F9" s="279"/>
      <c r="G9" s="280"/>
      <c r="H9" s="280"/>
      <c r="I9" s="280"/>
      <c r="J9" s="280"/>
      <c r="K9" s="280"/>
      <c r="M9" s="106"/>
    </row>
    <row r="10" spans="2:13" ht="33.75">
      <c r="B10" s="349" t="s">
        <v>26</v>
      </c>
      <c r="C10" s="349"/>
      <c r="D10" s="349"/>
      <c r="E10" s="276" t="s">
        <v>27</v>
      </c>
      <c r="F10" s="146" t="s">
        <v>542</v>
      </c>
      <c r="G10" s="146" t="s">
        <v>21</v>
      </c>
      <c r="H10" s="146" t="s">
        <v>31</v>
      </c>
      <c r="I10" s="146" t="s">
        <v>21</v>
      </c>
      <c r="J10" s="113" t="s">
        <v>23</v>
      </c>
      <c r="K10" s="113" t="s">
        <v>24</v>
      </c>
      <c r="L10" s="113" t="s">
        <v>424</v>
      </c>
      <c r="M10" s="105" t="s">
        <v>548</v>
      </c>
    </row>
    <row r="11" spans="2:13">
      <c r="B11" s="258"/>
      <c r="C11" s="266" t="s">
        <v>546</v>
      </c>
      <c r="D11" s="258"/>
      <c r="E11" s="258"/>
      <c r="F11" s="161" t="s">
        <v>102</v>
      </c>
      <c r="G11" s="183" t="s">
        <v>304</v>
      </c>
      <c r="H11" s="183" t="s">
        <v>102</v>
      </c>
      <c r="I11" s="183" t="s">
        <v>304</v>
      </c>
      <c r="J11" s="183" t="s">
        <v>102</v>
      </c>
      <c r="K11" s="183" t="s">
        <v>102</v>
      </c>
      <c r="L11" s="183" t="s">
        <v>304</v>
      </c>
      <c r="M11" s="170" t="s">
        <v>304</v>
      </c>
    </row>
    <row r="12" spans="2:13" ht="14.25" customHeight="1">
      <c r="B12" s="399" t="s">
        <v>28</v>
      </c>
      <c r="C12" s="399"/>
      <c r="D12" s="399"/>
      <c r="E12" s="275" t="s">
        <v>45</v>
      </c>
      <c r="F12" s="161" t="s">
        <v>102</v>
      </c>
      <c r="G12" s="183" t="s">
        <v>304</v>
      </c>
      <c r="H12" s="183" t="s">
        <v>102</v>
      </c>
      <c r="I12" s="183" t="s">
        <v>304</v>
      </c>
      <c r="J12" s="183" t="s">
        <v>102</v>
      </c>
      <c r="K12" s="183" t="s">
        <v>102</v>
      </c>
      <c r="L12" s="183" t="s">
        <v>304</v>
      </c>
      <c r="M12" s="170" t="s">
        <v>304</v>
      </c>
    </row>
    <row r="13" spans="2:13" ht="14.1" customHeight="1">
      <c r="B13" s="357" t="s">
        <v>45</v>
      </c>
      <c r="C13" s="358"/>
      <c r="D13" s="358"/>
      <c r="E13" s="275" t="s">
        <v>46</v>
      </c>
      <c r="F13" s="161" t="s">
        <v>102</v>
      </c>
      <c r="G13" s="183" t="s">
        <v>304</v>
      </c>
      <c r="H13" s="183" t="s">
        <v>102</v>
      </c>
      <c r="I13" s="183" t="s">
        <v>304</v>
      </c>
      <c r="J13" s="183" t="s">
        <v>102</v>
      </c>
      <c r="K13" s="183" t="s">
        <v>102</v>
      </c>
      <c r="L13" s="183" t="s">
        <v>304</v>
      </c>
      <c r="M13" s="170" t="s">
        <v>304</v>
      </c>
    </row>
    <row r="14" spans="2:13" ht="14.25" customHeight="1">
      <c r="B14" s="357" t="s">
        <v>46</v>
      </c>
      <c r="C14" s="358"/>
      <c r="D14" s="358"/>
      <c r="E14" s="275" t="s">
        <v>47</v>
      </c>
      <c r="F14" s="161" t="s">
        <v>102</v>
      </c>
      <c r="G14" s="183" t="s">
        <v>304</v>
      </c>
      <c r="H14" s="183" t="s">
        <v>102</v>
      </c>
      <c r="I14" s="183" t="s">
        <v>304</v>
      </c>
      <c r="J14" s="183" t="s">
        <v>102</v>
      </c>
      <c r="K14" s="183" t="s">
        <v>102</v>
      </c>
      <c r="L14" s="183" t="s">
        <v>304</v>
      </c>
      <c r="M14" s="170" t="s">
        <v>304</v>
      </c>
    </row>
    <row r="15" spans="2:13" ht="14.1" customHeight="1">
      <c r="B15" s="357" t="s">
        <v>47</v>
      </c>
      <c r="C15" s="358"/>
      <c r="D15" s="358"/>
      <c r="E15" s="275" t="s">
        <v>48</v>
      </c>
      <c r="F15" s="161" t="s">
        <v>102</v>
      </c>
      <c r="G15" s="183" t="s">
        <v>304</v>
      </c>
      <c r="H15" s="183" t="s">
        <v>102</v>
      </c>
      <c r="I15" s="183" t="s">
        <v>304</v>
      </c>
      <c r="J15" s="183" t="s">
        <v>102</v>
      </c>
      <c r="K15" s="183" t="s">
        <v>102</v>
      </c>
      <c r="L15" s="183" t="s">
        <v>304</v>
      </c>
      <c r="M15" s="170" t="s">
        <v>304</v>
      </c>
    </row>
    <row r="16" spans="2:13" ht="14.1" customHeight="1">
      <c r="B16" s="357" t="s">
        <v>48</v>
      </c>
      <c r="C16" s="358"/>
      <c r="D16" s="358"/>
      <c r="E16" s="275" t="s">
        <v>49</v>
      </c>
      <c r="F16" s="161" t="s">
        <v>102</v>
      </c>
      <c r="G16" s="183" t="s">
        <v>304</v>
      </c>
      <c r="H16" s="183" t="s">
        <v>102</v>
      </c>
      <c r="I16" s="183" t="s">
        <v>304</v>
      </c>
      <c r="J16" s="183" t="s">
        <v>102</v>
      </c>
      <c r="K16" s="183" t="s">
        <v>102</v>
      </c>
      <c r="L16" s="183" t="s">
        <v>304</v>
      </c>
      <c r="M16" s="170" t="s">
        <v>304</v>
      </c>
    </row>
    <row r="17" spans="2:13" ht="14.25" customHeight="1">
      <c r="B17" s="357" t="s">
        <v>49</v>
      </c>
      <c r="C17" s="358"/>
      <c r="D17" s="358"/>
      <c r="E17" s="275" t="s">
        <v>50</v>
      </c>
      <c r="F17" s="183" t="s">
        <v>102</v>
      </c>
      <c r="G17" s="183" t="s">
        <v>304</v>
      </c>
      <c r="H17" s="183" t="s">
        <v>102</v>
      </c>
      <c r="I17" s="183" t="s">
        <v>304</v>
      </c>
      <c r="J17" s="183" t="s">
        <v>102</v>
      </c>
      <c r="K17" s="183" t="s">
        <v>102</v>
      </c>
      <c r="L17" s="183" t="s">
        <v>304</v>
      </c>
      <c r="M17" s="170" t="s">
        <v>304</v>
      </c>
    </row>
    <row r="18" spans="2:13" ht="14.1" customHeight="1">
      <c r="B18" s="357" t="s">
        <v>50</v>
      </c>
      <c r="C18" s="358"/>
      <c r="D18" s="358"/>
      <c r="E18" s="275" t="s">
        <v>51</v>
      </c>
      <c r="F18" s="183" t="s">
        <v>102</v>
      </c>
      <c r="G18" s="183" t="s">
        <v>304</v>
      </c>
      <c r="H18" s="183" t="s">
        <v>102</v>
      </c>
      <c r="I18" s="183" t="s">
        <v>304</v>
      </c>
      <c r="J18" s="183" t="s">
        <v>102</v>
      </c>
      <c r="K18" s="183" t="s">
        <v>102</v>
      </c>
      <c r="L18" s="183" t="s">
        <v>304</v>
      </c>
      <c r="M18" s="170" t="s">
        <v>304</v>
      </c>
    </row>
    <row r="19" spans="2:13" ht="14.25" customHeight="1">
      <c r="B19" s="357" t="s">
        <v>51</v>
      </c>
      <c r="C19" s="358"/>
      <c r="D19" s="358"/>
      <c r="E19" s="275" t="s">
        <v>52</v>
      </c>
      <c r="F19" s="183" t="s">
        <v>102</v>
      </c>
      <c r="G19" s="183" t="s">
        <v>304</v>
      </c>
      <c r="H19" s="183" t="s">
        <v>102</v>
      </c>
      <c r="I19" s="183" t="s">
        <v>304</v>
      </c>
      <c r="J19" s="183" t="s">
        <v>102</v>
      </c>
      <c r="K19" s="183" t="s">
        <v>102</v>
      </c>
      <c r="L19" s="183" t="s">
        <v>304</v>
      </c>
      <c r="M19" s="170" t="s">
        <v>304</v>
      </c>
    </row>
    <row r="20" spans="2:13" ht="14.1" customHeight="1">
      <c r="B20" s="357" t="s">
        <v>52</v>
      </c>
      <c r="C20" s="358"/>
      <c r="D20" s="358"/>
      <c r="E20" s="275" t="s">
        <v>53</v>
      </c>
      <c r="F20" s="183" t="s">
        <v>102</v>
      </c>
      <c r="G20" s="183" t="s">
        <v>304</v>
      </c>
      <c r="H20" s="183" t="s">
        <v>102</v>
      </c>
      <c r="I20" s="183" t="s">
        <v>304</v>
      </c>
      <c r="J20" s="183" t="s">
        <v>102</v>
      </c>
      <c r="K20" s="183" t="s">
        <v>102</v>
      </c>
      <c r="L20" s="183" t="s">
        <v>304</v>
      </c>
      <c r="M20" s="170" t="s">
        <v>304</v>
      </c>
    </row>
    <row r="21" spans="2:13" ht="14.25" customHeight="1">
      <c r="B21" s="357" t="s">
        <v>53</v>
      </c>
      <c r="C21" s="358"/>
      <c r="D21" s="358"/>
      <c r="E21" s="275" t="s">
        <v>54</v>
      </c>
      <c r="F21" s="183" t="s">
        <v>102</v>
      </c>
      <c r="G21" s="183" t="s">
        <v>304</v>
      </c>
      <c r="H21" s="183" t="s">
        <v>102</v>
      </c>
      <c r="I21" s="183" t="s">
        <v>304</v>
      </c>
      <c r="J21" s="183" t="s">
        <v>102</v>
      </c>
      <c r="K21" s="183" t="s">
        <v>102</v>
      </c>
      <c r="L21" s="183" t="s">
        <v>304</v>
      </c>
      <c r="M21" s="170" t="s">
        <v>304</v>
      </c>
    </row>
    <row r="22" spans="2:13" ht="14.1" customHeight="1">
      <c r="B22" s="357" t="s">
        <v>54</v>
      </c>
      <c r="C22" s="358"/>
      <c r="D22" s="358"/>
      <c r="E22" s="275" t="s">
        <v>55</v>
      </c>
      <c r="F22" s="183" t="s">
        <v>102</v>
      </c>
      <c r="G22" s="183" t="s">
        <v>304</v>
      </c>
      <c r="H22" s="183" t="s">
        <v>102</v>
      </c>
      <c r="I22" s="183" t="s">
        <v>304</v>
      </c>
      <c r="J22" s="183" t="s">
        <v>102</v>
      </c>
      <c r="K22" s="183" t="s">
        <v>102</v>
      </c>
      <c r="L22" s="183" t="s">
        <v>304</v>
      </c>
      <c r="M22" s="170" t="s">
        <v>304</v>
      </c>
    </row>
    <row r="23" spans="2:13" ht="14.25" customHeight="1">
      <c r="B23" s="357" t="s">
        <v>55</v>
      </c>
      <c r="C23" s="358"/>
      <c r="D23" s="358"/>
      <c r="E23" s="275" t="s">
        <v>56</v>
      </c>
      <c r="F23" s="183" t="s">
        <v>102</v>
      </c>
      <c r="G23" s="183" t="s">
        <v>304</v>
      </c>
      <c r="H23" s="183" t="s">
        <v>102</v>
      </c>
      <c r="I23" s="183" t="s">
        <v>304</v>
      </c>
      <c r="J23" s="183" t="s">
        <v>102</v>
      </c>
      <c r="K23" s="183" t="s">
        <v>102</v>
      </c>
      <c r="L23" s="183" t="s">
        <v>304</v>
      </c>
      <c r="M23" s="170" t="s">
        <v>304</v>
      </c>
    </row>
    <row r="24" spans="2:13" ht="14.1" customHeight="1">
      <c r="B24" s="357" t="s">
        <v>56</v>
      </c>
      <c r="C24" s="358"/>
      <c r="D24" s="358"/>
      <c r="E24" s="275" t="s">
        <v>57</v>
      </c>
      <c r="F24" s="183" t="s">
        <v>102</v>
      </c>
      <c r="G24" s="183" t="s">
        <v>304</v>
      </c>
      <c r="H24" s="183" t="s">
        <v>102</v>
      </c>
      <c r="I24" s="183" t="s">
        <v>304</v>
      </c>
      <c r="J24" s="183" t="s">
        <v>102</v>
      </c>
      <c r="K24" s="183" t="s">
        <v>102</v>
      </c>
      <c r="L24" s="183" t="s">
        <v>304</v>
      </c>
      <c r="M24" s="170" t="s">
        <v>304</v>
      </c>
    </row>
    <row r="25" spans="2:13" ht="14.25" customHeight="1">
      <c r="B25" s="357" t="s">
        <v>57</v>
      </c>
      <c r="C25" s="358"/>
      <c r="D25" s="358"/>
      <c r="E25" s="275" t="s">
        <v>58</v>
      </c>
      <c r="F25" s="183" t="s">
        <v>102</v>
      </c>
      <c r="G25" s="183" t="s">
        <v>304</v>
      </c>
      <c r="H25" s="183" t="s">
        <v>102</v>
      </c>
      <c r="I25" s="183" t="s">
        <v>304</v>
      </c>
      <c r="J25" s="183" t="s">
        <v>102</v>
      </c>
      <c r="K25" s="183" t="s">
        <v>102</v>
      </c>
      <c r="L25" s="183" t="s">
        <v>304</v>
      </c>
      <c r="M25" s="170" t="s">
        <v>304</v>
      </c>
    </row>
    <row r="26" spans="2:13" ht="14.1" customHeight="1">
      <c r="B26" s="357" t="s">
        <v>58</v>
      </c>
      <c r="C26" s="358"/>
      <c r="D26" s="358"/>
      <c r="E26" s="275" t="s">
        <v>59</v>
      </c>
      <c r="F26" s="183" t="s">
        <v>102</v>
      </c>
      <c r="G26" s="183" t="s">
        <v>304</v>
      </c>
      <c r="H26" s="183" t="s">
        <v>102</v>
      </c>
      <c r="I26" s="183" t="s">
        <v>304</v>
      </c>
      <c r="J26" s="183" t="s">
        <v>102</v>
      </c>
      <c r="K26" s="183" t="s">
        <v>102</v>
      </c>
      <c r="L26" s="183" t="s">
        <v>304</v>
      </c>
      <c r="M26" s="170" t="s">
        <v>304</v>
      </c>
    </row>
    <row r="27" spans="2:13" ht="14.25" customHeight="1">
      <c r="B27" s="357" t="s">
        <v>59</v>
      </c>
      <c r="C27" s="358"/>
      <c r="D27" s="358"/>
      <c r="E27" s="275" t="s">
        <v>29</v>
      </c>
      <c r="F27" s="183" t="s">
        <v>102</v>
      </c>
      <c r="G27" s="183" t="s">
        <v>304</v>
      </c>
      <c r="H27" s="183" t="s">
        <v>102</v>
      </c>
      <c r="I27" s="183" t="s">
        <v>304</v>
      </c>
      <c r="J27" s="183" t="s">
        <v>102</v>
      </c>
      <c r="K27" s="183" t="s">
        <v>102</v>
      </c>
      <c r="L27" s="183" t="s">
        <v>304</v>
      </c>
      <c r="M27" s="170" t="s">
        <v>304</v>
      </c>
    </row>
    <row r="28" spans="2:13" ht="14.1" customHeight="1">
      <c r="B28" s="359"/>
      <c r="C28" s="360"/>
      <c r="D28" s="360"/>
      <c r="E28" s="277" t="s">
        <v>13</v>
      </c>
      <c r="F28" s="187" t="s">
        <v>102</v>
      </c>
      <c r="G28" s="187" t="s">
        <v>304</v>
      </c>
      <c r="H28" s="187" t="s">
        <v>102</v>
      </c>
      <c r="I28" s="187" t="s">
        <v>304</v>
      </c>
      <c r="J28" s="187" t="s">
        <v>102</v>
      </c>
      <c r="K28" s="187" t="s">
        <v>102</v>
      </c>
      <c r="L28" s="187" t="s">
        <v>304</v>
      </c>
      <c r="M28" s="173" t="s">
        <v>304</v>
      </c>
    </row>
    <row r="29" spans="2:13" ht="4.7" customHeight="1"/>
    <row r="30" spans="2:13">
      <c r="B30" s="337"/>
      <c r="C30" s="337"/>
      <c r="D30" s="337"/>
      <c r="E30" s="337"/>
      <c r="F30" s="337"/>
      <c r="G30" s="337"/>
    </row>
    <row r="31" spans="2:13">
      <c r="C31" s="403" t="s">
        <v>99</v>
      </c>
      <c r="D31" s="404"/>
      <c r="E31" s="405"/>
      <c r="F31" s="163" t="s">
        <v>102</v>
      </c>
    </row>
    <row r="32" spans="2:13" ht="14.1" customHeight="1">
      <c r="C32" s="406" t="s">
        <v>470</v>
      </c>
      <c r="D32" s="407"/>
      <c r="E32" s="408"/>
      <c r="F32" s="164" t="s">
        <v>102</v>
      </c>
    </row>
    <row r="33" spans="3:6" ht="14.25" customHeight="1">
      <c r="C33" s="409" t="s">
        <v>98</v>
      </c>
      <c r="D33" s="410"/>
      <c r="E33" s="411"/>
      <c r="F33" s="165" t="s">
        <v>102</v>
      </c>
    </row>
    <row r="34" spans="3:6" ht="14.1" customHeight="1"/>
    <row r="35" spans="3:6" ht="14.1" customHeight="1"/>
    <row r="36" spans="3:6" ht="14.25" customHeight="1"/>
    <row r="37" spans="3:6" ht="14.1" customHeight="1"/>
    <row r="38" spans="3:6" ht="14.25" customHeight="1"/>
    <row r="39" spans="3:6" ht="14.1" customHeight="1"/>
    <row r="40" spans="3:6" ht="14.25" customHeight="1"/>
    <row r="41" spans="3:6" ht="14.1" customHeight="1"/>
    <row r="42" spans="3:6" ht="14.25" customHeight="1"/>
    <row r="43" spans="3:6" ht="14.1" customHeight="1"/>
    <row r="44" spans="3:6" ht="14.25" customHeight="1"/>
    <row r="45" spans="3:6" ht="14.1" customHeight="1"/>
    <row r="46" spans="3:6" ht="14.25" customHeight="1"/>
    <row r="47" spans="3:6" ht="14.1" customHeight="1"/>
    <row r="48" spans="3:6" ht="14.25" customHeight="1"/>
    <row r="49" ht="12.75" customHeight="1"/>
    <row r="50" ht="12.75" customHeight="1"/>
  </sheetData>
  <mergeCells count="27">
    <mergeCell ref="C31:E31"/>
    <mergeCell ref="C32:E32"/>
    <mergeCell ref="C33:E33"/>
    <mergeCell ref="B24:D24"/>
    <mergeCell ref="B25:D25"/>
    <mergeCell ref="B26:D26"/>
    <mergeCell ref="B27:D27"/>
    <mergeCell ref="B28:D28"/>
    <mergeCell ref="B30:G30"/>
    <mergeCell ref="B23:D23"/>
    <mergeCell ref="B12:D12"/>
    <mergeCell ref="B13:D13"/>
    <mergeCell ref="B14:D14"/>
    <mergeCell ref="B15:D15"/>
    <mergeCell ref="B16:D16"/>
    <mergeCell ref="B17:D17"/>
    <mergeCell ref="B18:D18"/>
    <mergeCell ref="B19:D19"/>
    <mergeCell ref="B20:D20"/>
    <mergeCell ref="B21:D21"/>
    <mergeCell ref="B22:D22"/>
    <mergeCell ref="B10:D10"/>
    <mergeCell ref="L1:M5"/>
    <mergeCell ref="D2:J2"/>
    <mergeCell ref="D4:H4"/>
    <mergeCell ref="B8:L8"/>
    <mergeCell ref="B9:D9"/>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4"/>
  <sheetViews>
    <sheetView showGridLines="0" view="pageBreakPreview" topLeftCell="C1" zoomScaleNormal="70" zoomScaleSheetLayoutView="100" workbookViewId="0">
      <pane ySplit="7" topLeftCell="A8" activePane="bottomLeft" state="frozenSplit"/>
      <selection activeCell="C8" sqref="C8"/>
      <selection pane="bottomLeft" activeCell="C8" sqref="C8"/>
    </sheetView>
  </sheetViews>
  <sheetFormatPr defaultColWidth="12.42578125" defaultRowHeight="12.75"/>
  <cols>
    <col min="1" max="2" width="9.140625" style="1" hidden="1" customWidth="1"/>
    <col min="3" max="3" width="0.5703125" style="1" customWidth="1"/>
    <col min="4" max="4" width="58.140625" style="1" customWidth="1"/>
    <col min="5" max="5" width="5.28515625" style="1" customWidth="1"/>
    <col min="6" max="6" width="8.42578125" style="1" customWidth="1"/>
    <col min="7" max="7" width="6.28515625" style="1" customWidth="1"/>
    <col min="8" max="8" width="2" style="1" customWidth="1"/>
    <col min="9" max="9" width="9.140625" style="1" hidden="1" customWidth="1"/>
    <col min="10" max="10" width="10.7109375" style="1" hidden="1" customWidth="1"/>
    <col min="11" max="11" width="12.42578125" style="1" hidden="1" customWidth="1"/>
    <col min="12" max="12" width="17.28515625" style="1" customWidth="1"/>
    <col min="13" max="247" width="9.140625" style="1" customWidth="1"/>
    <col min="248" max="248" width="0.140625" style="1" customWidth="1"/>
    <col min="249" max="249" width="9.140625" style="1" customWidth="1"/>
    <col min="250" max="250" width="0.42578125" style="1" customWidth="1"/>
    <col min="251" max="251" width="10.140625" style="1" customWidth="1"/>
    <col min="252" max="252" width="0.7109375" style="1" customWidth="1"/>
    <col min="253" max="253" width="8.42578125" style="1" customWidth="1"/>
    <col min="254" max="254" width="10.7109375" style="1" customWidth="1"/>
    <col min="255" max="255" width="1.5703125" style="1" customWidth="1"/>
    <col min="256" max="16384" width="12.42578125" style="1"/>
  </cols>
  <sheetData>
    <row r="1" spans="2:11" ht="1.7" customHeight="1">
      <c r="I1" s="312"/>
    </row>
    <row r="2" spans="2:11" ht="18" customHeight="1">
      <c r="D2" s="317" t="s">
        <v>101</v>
      </c>
      <c r="E2" s="317"/>
      <c r="F2" s="317"/>
      <c r="G2" s="317"/>
      <c r="H2" s="23"/>
      <c r="I2" s="312"/>
    </row>
    <row r="3" spans="2:11" ht="0.95" customHeight="1">
      <c r="D3" s="23"/>
      <c r="E3" s="23"/>
      <c r="F3" s="23"/>
      <c r="G3" s="23"/>
      <c r="H3" s="23"/>
      <c r="I3" s="312"/>
    </row>
    <row r="4" spans="2:11" ht="18" customHeight="1">
      <c r="D4" s="316" t="s">
        <v>289</v>
      </c>
      <c r="E4" s="316"/>
      <c r="F4" s="316"/>
      <c r="G4" s="316"/>
      <c r="H4" s="316"/>
      <c r="I4" s="312"/>
    </row>
    <row r="5" spans="2:11" ht="0.4" customHeight="1">
      <c r="I5" s="312"/>
    </row>
    <row r="6" spans="2:11" ht="4.3499999999999996" customHeight="1" thickBot="1">
      <c r="B6" s="2"/>
      <c r="C6" s="2"/>
      <c r="D6" s="2"/>
      <c r="E6" s="2"/>
      <c r="F6" s="2"/>
      <c r="G6" s="2"/>
      <c r="H6" s="2"/>
      <c r="I6" s="2"/>
    </row>
    <row r="7" spans="2:11" ht="7.9" customHeight="1" thickTop="1"/>
    <row r="8" spans="2:11" ht="0.75" customHeight="1"/>
    <row r="9" spans="2:11" ht="2.25" customHeight="1"/>
    <row r="10" spans="2:11" ht="22.5" customHeight="1">
      <c r="C10" s="313" t="str">
        <f ca="1" xml:space="preserve"> RIGHT(CELL("filename", $A$1), LEN(CELL("filename", $A$1)) - SEARCH("]", CELL("filename", $A$1)))</f>
        <v>Table of Contents</v>
      </c>
      <c r="D10" s="314"/>
      <c r="E10" s="314"/>
      <c r="F10" s="314"/>
      <c r="G10" s="314"/>
      <c r="H10" s="314"/>
    </row>
    <row r="11" spans="2:11" ht="0.2" customHeight="1"/>
    <row r="12" spans="2:11" ht="15" customHeight="1">
      <c r="D12" s="33"/>
      <c r="E12" s="33"/>
      <c r="G12" s="158" t="s">
        <v>103</v>
      </c>
      <c r="H12" s="33"/>
      <c r="I12" s="26"/>
      <c r="J12" s="26"/>
      <c r="K12" s="26"/>
    </row>
    <row r="13" spans="2:11" ht="15" customHeight="1">
      <c r="D13" s="34"/>
      <c r="E13" s="34"/>
      <c r="F13" s="34"/>
      <c r="G13" s="159"/>
      <c r="H13" s="34"/>
      <c r="I13" s="26"/>
      <c r="J13" s="26"/>
      <c r="K13" s="26"/>
    </row>
    <row r="14" spans="2:11" s="81" customFormat="1" ht="15" customHeight="1">
      <c r="D14" s="91" t="s">
        <v>157</v>
      </c>
      <c r="E14" s="24"/>
      <c r="F14" s="24"/>
      <c r="G14" s="160" t="s">
        <v>102</v>
      </c>
      <c r="H14" s="82"/>
      <c r="I14" s="83"/>
      <c r="J14" s="83"/>
      <c r="K14" s="83"/>
    </row>
    <row r="15" spans="2:11" s="81" customFormat="1" ht="15" customHeight="1">
      <c r="D15" s="91"/>
      <c r="E15" s="88"/>
      <c r="F15" s="88"/>
      <c r="G15" s="159"/>
      <c r="H15" s="82"/>
      <c r="I15" s="83"/>
      <c r="J15" s="83"/>
      <c r="K15" s="83"/>
    </row>
    <row r="16" spans="2:11" ht="12.75" customHeight="1">
      <c r="D16" s="93" t="s">
        <v>262</v>
      </c>
      <c r="E16" s="37"/>
      <c r="F16" s="38"/>
      <c r="G16" s="160" t="s">
        <v>102</v>
      </c>
      <c r="H16" s="55"/>
      <c r="I16" s="315"/>
      <c r="J16" s="315"/>
      <c r="K16" s="35"/>
    </row>
    <row r="17" spans="3:15">
      <c r="D17" s="92"/>
      <c r="E17" s="37"/>
      <c r="F17" s="38"/>
      <c r="G17" s="131"/>
      <c r="H17" s="39"/>
      <c r="I17" s="34"/>
      <c r="J17" s="34"/>
      <c r="K17" s="35"/>
    </row>
    <row r="18" spans="3:15" ht="12.75" customHeight="1">
      <c r="D18" s="91" t="s">
        <v>263</v>
      </c>
      <c r="E18" s="54"/>
      <c r="F18" s="54"/>
      <c r="G18" s="160" t="s">
        <v>102</v>
      </c>
      <c r="H18" s="55"/>
      <c r="I18" s="53"/>
      <c r="J18" s="47"/>
      <c r="K18" s="36"/>
    </row>
    <row r="19" spans="3:15" ht="12.75" customHeight="1">
      <c r="D19" s="91"/>
      <c r="E19" s="54"/>
      <c r="F19" s="54"/>
      <c r="G19" s="131"/>
      <c r="H19" s="55"/>
      <c r="I19" s="53"/>
      <c r="J19" s="47"/>
      <c r="K19" s="40"/>
    </row>
    <row r="20" spans="3:15" ht="12.75" customHeight="1">
      <c r="D20" s="91" t="s">
        <v>264</v>
      </c>
      <c r="E20" s="54"/>
      <c r="F20" s="54"/>
      <c r="G20" s="160" t="s">
        <v>102</v>
      </c>
      <c r="H20" s="55"/>
      <c r="I20" s="41"/>
      <c r="J20" s="41"/>
      <c r="K20" s="40"/>
    </row>
    <row r="21" spans="3:15" ht="12.75" customHeight="1">
      <c r="D21" s="91"/>
      <c r="E21" s="54"/>
      <c r="F21" s="54"/>
      <c r="G21" s="160"/>
      <c r="H21" s="125"/>
      <c r="I21" s="41"/>
      <c r="J21" s="41"/>
      <c r="K21" s="40"/>
    </row>
    <row r="22" spans="3:15" ht="12.75" customHeight="1">
      <c r="C22" s="26"/>
      <c r="D22" s="91" t="s">
        <v>428</v>
      </c>
      <c r="E22" s="54"/>
      <c r="F22" s="54"/>
      <c r="G22" s="160" t="s">
        <v>102</v>
      </c>
      <c r="H22" s="125"/>
      <c r="I22" s="53"/>
      <c r="J22" s="47"/>
      <c r="K22" s="36"/>
    </row>
    <row r="23" spans="3:15" ht="12.75" customHeight="1">
      <c r="C23" s="26"/>
      <c r="D23" s="91"/>
      <c r="E23" s="54"/>
      <c r="F23" s="54"/>
      <c r="G23" s="131"/>
      <c r="H23" s="125"/>
      <c r="I23" s="53"/>
      <c r="J23" s="47"/>
      <c r="K23" s="36"/>
    </row>
    <row r="24" spans="3:15" ht="12.75" customHeight="1">
      <c r="D24" s="91" t="s">
        <v>427</v>
      </c>
      <c r="E24" s="54"/>
      <c r="F24" s="54"/>
      <c r="G24" s="160" t="s">
        <v>102</v>
      </c>
      <c r="H24" s="55"/>
      <c r="I24" s="53"/>
      <c r="J24" s="47"/>
      <c r="K24" s="36"/>
    </row>
    <row r="25" spans="3:15" s="255" customFormat="1" ht="12.75" customHeight="1">
      <c r="D25" s="91"/>
      <c r="E25" s="54"/>
      <c r="F25" s="54"/>
      <c r="G25" s="160"/>
      <c r="H25" s="254"/>
      <c r="I25" s="53"/>
      <c r="J25" s="53"/>
      <c r="K25" s="254"/>
    </row>
    <row r="26" spans="3:15" s="255" customFormat="1" ht="12.75" customHeight="1">
      <c r="D26" s="91" t="s">
        <v>543</v>
      </c>
      <c r="E26" s="54"/>
      <c r="F26" s="54"/>
      <c r="G26" s="160" t="s">
        <v>102</v>
      </c>
      <c r="H26" s="254"/>
      <c r="I26" s="53"/>
      <c r="J26" s="53"/>
      <c r="K26" s="254"/>
    </row>
    <row r="27" spans="3:15" ht="12.75" customHeight="1">
      <c r="D27" s="91"/>
      <c r="E27" s="54"/>
      <c r="F27" s="54"/>
      <c r="G27" s="131"/>
      <c r="H27" s="55"/>
      <c r="I27" s="53"/>
      <c r="J27" s="47"/>
      <c r="K27" s="36"/>
    </row>
    <row r="28" spans="3:15" ht="12.75" customHeight="1">
      <c r="D28" s="91" t="s">
        <v>265</v>
      </c>
      <c r="E28" s="54"/>
      <c r="F28" s="54"/>
      <c r="G28" s="160" t="s">
        <v>102</v>
      </c>
      <c r="H28" s="55"/>
      <c r="I28" s="53"/>
      <c r="J28" s="47"/>
      <c r="K28" s="36"/>
      <c r="M28" s="56"/>
    </row>
    <row r="29" spans="3:15" ht="12.75" customHeight="1">
      <c r="D29" s="91"/>
      <c r="E29" s="54"/>
      <c r="F29" s="54"/>
      <c r="G29" s="131"/>
      <c r="H29" s="55"/>
      <c r="I29" s="53"/>
      <c r="J29" s="47"/>
      <c r="K29" s="36"/>
      <c r="O29" s="56"/>
    </row>
    <row r="30" spans="3:15" ht="12.75" customHeight="1">
      <c r="D30" s="54" t="s">
        <v>113</v>
      </c>
      <c r="E30" s="54"/>
      <c r="F30" s="54"/>
      <c r="G30" s="160" t="s">
        <v>102</v>
      </c>
      <c r="H30" s="86"/>
      <c r="I30" s="53"/>
      <c r="J30" s="47"/>
      <c r="K30" s="36"/>
      <c r="O30" s="56"/>
    </row>
    <row r="31" spans="3:15" s="126" customFormat="1" ht="12.75" customHeight="1">
      <c r="D31" s="54"/>
      <c r="E31" s="87"/>
      <c r="F31" s="87"/>
      <c r="G31" s="160"/>
      <c r="H31" s="86"/>
      <c r="I31" s="53"/>
      <c r="J31" s="53"/>
      <c r="K31" s="125"/>
    </row>
    <row r="32" spans="3:15" ht="12.75" customHeight="1">
      <c r="D32" s="37" t="s">
        <v>97</v>
      </c>
      <c r="E32" s="90"/>
      <c r="F32" s="42"/>
      <c r="G32" s="160" t="s">
        <v>102</v>
      </c>
      <c r="H32" s="86"/>
      <c r="I32" s="53"/>
      <c r="J32" s="47"/>
      <c r="K32" s="36"/>
    </row>
    <row r="33" spans="3:11" ht="12.75" customHeight="1">
      <c r="D33" s="54"/>
      <c r="E33" s="37"/>
      <c r="F33" s="42"/>
      <c r="G33" s="160"/>
      <c r="H33" s="86"/>
      <c r="I33" s="53"/>
      <c r="J33" s="47"/>
      <c r="K33" s="36"/>
    </row>
    <row r="34" spans="3:11" ht="12.75" customHeight="1">
      <c r="D34" s="94" t="s">
        <v>81</v>
      </c>
      <c r="E34" s="89"/>
      <c r="F34" s="89"/>
      <c r="G34" s="160" t="s">
        <v>102</v>
      </c>
      <c r="H34" s="55"/>
      <c r="I34" s="53"/>
      <c r="J34" s="47"/>
      <c r="K34" s="36"/>
    </row>
    <row r="35" spans="3:11" ht="12.75" customHeight="1">
      <c r="D35" s="318"/>
      <c r="E35" s="318"/>
      <c r="F35" s="318"/>
      <c r="G35" s="318"/>
      <c r="H35" s="55"/>
      <c r="I35" s="53"/>
      <c r="J35" s="47"/>
      <c r="K35" s="36"/>
    </row>
    <row r="36" spans="3:11" s="210" customFormat="1" ht="12.75" customHeight="1">
      <c r="D36" s="323" t="s">
        <v>541</v>
      </c>
      <c r="E36" s="324"/>
      <c r="F36" s="324"/>
      <c r="G36" s="324"/>
      <c r="H36" s="212"/>
      <c r="I36" s="53"/>
      <c r="J36" s="53"/>
      <c r="K36" s="212"/>
    </row>
    <row r="37" spans="3:11" s="210" customFormat="1" ht="12.75" customHeight="1">
      <c r="D37" s="324"/>
      <c r="E37" s="324"/>
      <c r="F37" s="324"/>
      <c r="G37" s="324"/>
      <c r="H37" s="212"/>
      <c r="I37" s="53"/>
      <c r="J37" s="53"/>
      <c r="K37" s="212"/>
    </row>
    <row r="38" spans="3:11" s="210" customFormat="1" ht="12.75" customHeight="1">
      <c r="D38" s="324"/>
      <c r="E38" s="324"/>
      <c r="F38" s="324"/>
      <c r="G38" s="324"/>
      <c r="H38" s="212"/>
      <c r="I38" s="53"/>
      <c r="J38" s="53"/>
      <c r="K38" s="212"/>
    </row>
    <row r="39" spans="3:11" s="210" customFormat="1" ht="31.5" customHeight="1">
      <c r="D39" s="324"/>
      <c r="E39" s="324"/>
      <c r="F39" s="324"/>
      <c r="G39" s="324"/>
      <c r="H39" s="212"/>
      <c r="I39" s="53"/>
      <c r="J39" s="53"/>
      <c r="K39" s="212"/>
    </row>
    <row r="40" spans="3:11" s="210" customFormat="1" ht="12.75" customHeight="1">
      <c r="D40" s="94"/>
      <c r="E40" s="209"/>
      <c r="F40" s="209"/>
      <c r="G40" s="54"/>
      <c r="H40" s="212"/>
      <c r="I40" s="53"/>
      <c r="J40" s="53"/>
      <c r="K40" s="212"/>
    </row>
    <row r="41" spans="3:11" s="210" customFormat="1" ht="12.75" customHeight="1">
      <c r="D41" s="311" t="s">
        <v>579</v>
      </c>
      <c r="E41" s="311"/>
      <c r="F41" s="311"/>
      <c r="G41" s="311"/>
      <c r="H41" s="212"/>
      <c r="I41" s="53"/>
      <c r="J41" s="53"/>
      <c r="K41" s="212"/>
    </row>
    <row r="42" spans="3:11" s="210" customFormat="1" ht="12.75" customHeight="1">
      <c r="D42" s="311"/>
      <c r="E42" s="311"/>
      <c r="F42" s="311"/>
      <c r="G42" s="311"/>
      <c r="H42" s="212"/>
      <c r="I42" s="53"/>
      <c r="J42" s="53"/>
      <c r="K42" s="212"/>
    </row>
    <row r="43" spans="3:11" s="210" customFormat="1" ht="12.75" customHeight="1">
      <c r="D43" s="311"/>
      <c r="E43" s="311"/>
      <c r="F43" s="311"/>
      <c r="G43" s="311"/>
      <c r="H43" s="212"/>
      <c r="I43" s="53"/>
      <c r="J43" s="53"/>
      <c r="K43" s="212"/>
    </row>
    <row r="44" spans="3:11" s="210" customFormat="1" ht="12.75" customHeight="1">
      <c r="D44" s="311"/>
      <c r="E44" s="311"/>
      <c r="F44" s="311"/>
      <c r="G44" s="311"/>
      <c r="H44" s="212"/>
      <c r="I44" s="53"/>
      <c r="J44" s="53"/>
      <c r="K44" s="212"/>
    </row>
    <row r="45" spans="3:11" ht="12.75" customHeight="1">
      <c r="D45" s="326"/>
      <c r="E45" s="327"/>
      <c r="F45" s="327"/>
      <c r="G45" s="328"/>
      <c r="H45" s="55"/>
      <c r="I45" s="53"/>
      <c r="J45" s="47"/>
      <c r="K45" s="36"/>
    </row>
    <row r="46" spans="3:11" s="90" customFormat="1" ht="12.75" customHeight="1">
      <c r="C46" s="26"/>
      <c r="D46" s="319"/>
      <c r="E46" s="320"/>
      <c r="F46" s="320"/>
      <c r="G46" s="321"/>
      <c r="H46" s="55"/>
      <c r="I46" s="53"/>
      <c r="J46" s="53"/>
      <c r="K46" s="86"/>
    </row>
    <row r="47" spans="3:11" s="90" customFormat="1" ht="12.75" customHeight="1">
      <c r="C47" s="26"/>
      <c r="D47" s="319"/>
      <c r="E47" s="320"/>
      <c r="F47" s="320"/>
      <c r="G47" s="321"/>
      <c r="H47" s="55"/>
      <c r="I47" s="53"/>
      <c r="J47" s="53"/>
      <c r="K47" s="86"/>
    </row>
    <row r="48" spans="3:11" s="90" customFormat="1" ht="12.75" customHeight="1">
      <c r="C48" s="26"/>
      <c r="D48" s="319"/>
      <c r="E48" s="320"/>
      <c r="F48" s="320"/>
      <c r="G48" s="321"/>
      <c r="H48" s="29"/>
      <c r="I48" s="53"/>
      <c r="J48" s="53"/>
      <c r="K48" s="86"/>
    </row>
    <row r="49" spans="3:11" s="90" customFormat="1" ht="12.75" customHeight="1">
      <c r="C49" s="26"/>
      <c r="D49" s="319"/>
      <c r="E49" s="320"/>
      <c r="F49" s="320"/>
      <c r="G49" s="321"/>
      <c r="H49" s="55"/>
      <c r="I49" s="53"/>
      <c r="J49" s="53"/>
      <c r="K49" s="86"/>
    </row>
    <row r="50" spans="3:11" s="90" customFormat="1" ht="12.75" customHeight="1">
      <c r="C50" s="26"/>
      <c r="D50" s="319"/>
      <c r="E50" s="319"/>
      <c r="F50" s="319"/>
      <c r="G50" s="319"/>
      <c r="H50" s="55"/>
      <c r="I50" s="53"/>
      <c r="J50" s="53"/>
      <c r="K50" s="86"/>
    </row>
    <row r="51" spans="3:11" s="90" customFormat="1" ht="12.75" customHeight="1">
      <c r="C51" s="1"/>
      <c r="D51" s="329"/>
      <c r="E51" s="320"/>
      <c r="F51" s="320"/>
      <c r="G51" s="321"/>
      <c r="H51" s="55"/>
      <c r="I51" s="53"/>
      <c r="J51" s="53"/>
      <c r="K51" s="86"/>
    </row>
    <row r="52" spans="3:11" s="90" customFormat="1" ht="12.75" customHeight="1">
      <c r="C52" s="32"/>
      <c r="D52" s="329"/>
      <c r="E52" s="320"/>
      <c r="F52" s="320"/>
      <c r="G52" s="321"/>
      <c r="H52" s="55"/>
      <c r="I52" s="53"/>
      <c r="J52" s="53"/>
      <c r="K52" s="86"/>
    </row>
    <row r="53" spans="3:11" ht="12.75" customHeight="1">
      <c r="C53" s="32"/>
      <c r="D53" s="319"/>
      <c r="E53" s="320"/>
      <c r="F53" s="320"/>
      <c r="G53" s="321"/>
      <c r="H53" s="55"/>
      <c r="I53" s="53"/>
      <c r="J53" s="47"/>
      <c r="K53" s="36"/>
    </row>
    <row r="54" spans="3:11" ht="12.75" customHeight="1">
      <c r="C54" s="32"/>
      <c r="D54" s="319"/>
      <c r="E54" s="320"/>
      <c r="F54" s="320"/>
      <c r="G54" s="321"/>
      <c r="H54" s="55"/>
      <c r="I54" s="53"/>
      <c r="J54" s="47"/>
      <c r="K54" s="36"/>
    </row>
    <row r="55" spans="3:11" ht="12.75" customHeight="1">
      <c r="C55" s="32"/>
      <c r="D55" s="319"/>
      <c r="E55" s="320"/>
      <c r="F55" s="320"/>
      <c r="G55" s="321"/>
      <c r="H55" s="55"/>
      <c r="I55" s="57"/>
      <c r="J55" s="48"/>
      <c r="K55" s="36"/>
    </row>
    <row r="56" spans="3:11" s="26" customFormat="1" ht="12.75" customHeight="1">
      <c r="C56" s="1"/>
      <c r="D56" s="319"/>
      <c r="E56" s="320"/>
      <c r="F56" s="320"/>
      <c r="G56" s="321"/>
      <c r="H56" s="55"/>
      <c r="I56" s="322"/>
      <c r="J56" s="322"/>
      <c r="K56" s="36"/>
    </row>
    <row r="57" spans="3:11" s="26" customFormat="1" ht="12.75" customHeight="1">
      <c r="C57" s="1"/>
      <c r="D57" s="319"/>
      <c r="E57" s="320"/>
      <c r="F57" s="320"/>
      <c r="G57" s="321"/>
      <c r="H57" s="55"/>
      <c r="I57" s="30"/>
      <c r="J57" s="34"/>
      <c r="K57" s="31"/>
    </row>
    <row r="58" spans="3:11" s="26" customFormat="1" ht="12.75" customHeight="1">
      <c r="C58" s="1"/>
      <c r="D58" s="319"/>
      <c r="E58" s="320"/>
      <c r="F58" s="320"/>
      <c r="G58" s="321"/>
      <c r="H58" s="55"/>
      <c r="I58" s="322"/>
      <c r="J58" s="322"/>
      <c r="K58" s="36"/>
    </row>
    <row r="59" spans="3:11" s="26" customFormat="1" ht="12.75" customHeight="1">
      <c r="C59" s="1"/>
      <c r="D59" s="319"/>
      <c r="E59" s="320"/>
      <c r="F59" s="320"/>
      <c r="G59" s="321"/>
      <c r="H59" s="55"/>
      <c r="I59" s="325"/>
      <c r="J59" s="325"/>
      <c r="K59" s="43"/>
    </row>
    <row r="60" spans="3:11" s="26" customFormat="1" ht="12.75" customHeight="1">
      <c r="C60" s="1"/>
      <c r="D60" s="319"/>
      <c r="E60" s="320"/>
      <c r="F60" s="320"/>
      <c r="G60" s="321"/>
      <c r="H60" s="55"/>
      <c r="I60" s="30"/>
      <c r="J60" s="34"/>
      <c r="K60" s="31"/>
    </row>
    <row r="61" spans="3:11" ht="12.75" customHeight="1">
      <c r="D61" s="319"/>
      <c r="E61" s="320"/>
      <c r="F61" s="320"/>
      <c r="G61" s="321"/>
      <c r="H61" s="55"/>
      <c r="I61" s="320"/>
      <c r="J61" s="321"/>
      <c r="K61" s="36"/>
    </row>
    <row r="62" spans="3:11" s="32" customFormat="1" ht="12.75" customHeight="1">
      <c r="C62" s="1"/>
      <c r="D62" s="326"/>
      <c r="E62" s="327"/>
      <c r="F62" s="327"/>
      <c r="G62" s="328"/>
      <c r="H62" s="55"/>
      <c r="I62" s="322"/>
      <c r="J62" s="322"/>
      <c r="K62" s="36"/>
    </row>
    <row r="63" spans="3:11" s="32" customFormat="1" ht="12.75" customHeight="1">
      <c r="C63" s="1"/>
      <c r="D63" s="319"/>
      <c r="E63" s="320"/>
      <c r="F63" s="320"/>
      <c r="G63" s="321"/>
      <c r="H63" s="55"/>
      <c r="I63" s="322"/>
      <c r="J63" s="322"/>
      <c r="K63" s="36"/>
    </row>
    <row r="64" spans="3:11" s="32" customFormat="1" ht="12.75" customHeight="1">
      <c r="C64" s="1"/>
      <c r="D64" s="329"/>
      <c r="E64" s="320"/>
      <c r="F64" s="320"/>
      <c r="G64" s="321"/>
      <c r="H64" s="55"/>
      <c r="I64" s="322"/>
      <c r="J64" s="322"/>
      <c r="K64" s="36"/>
    </row>
    <row r="65" spans="3:11" s="32" customFormat="1" ht="12.75" customHeight="1">
      <c r="C65" s="1"/>
      <c r="D65" s="329"/>
      <c r="E65" s="320"/>
      <c r="F65" s="320"/>
      <c r="G65" s="321"/>
      <c r="H65" s="55"/>
      <c r="I65" s="322"/>
      <c r="J65" s="322"/>
      <c r="K65" s="36"/>
    </row>
    <row r="66" spans="3:11" ht="12.75" customHeight="1">
      <c r="D66" s="319"/>
      <c r="E66" s="320"/>
      <c r="F66" s="320"/>
      <c r="G66" s="321"/>
      <c r="H66" s="55"/>
      <c r="I66" s="322"/>
      <c r="J66" s="322"/>
      <c r="K66" s="36"/>
    </row>
    <row r="67" spans="3:11" ht="12.75" customHeight="1">
      <c r="D67" s="319"/>
      <c r="E67" s="320"/>
      <c r="F67" s="320"/>
      <c r="G67" s="321"/>
      <c r="H67" s="55"/>
      <c r="I67" s="322"/>
      <c r="J67" s="322"/>
      <c r="K67" s="36"/>
    </row>
    <row r="68" spans="3:11" ht="12.75" customHeight="1">
      <c r="D68" s="319"/>
      <c r="E68" s="320"/>
      <c r="F68" s="320"/>
      <c r="G68" s="321"/>
      <c r="H68" s="55"/>
      <c r="I68" s="29"/>
      <c r="J68" s="29"/>
      <c r="K68" s="29"/>
    </row>
    <row r="69" spans="3:11" ht="12.75" customHeight="1">
      <c r="D69" s="319"/>
      <c r="E69" s="320"/>
      <c r="F69" s="320"/>
      <c r="G69" s="321"/>
      <c r="H69" s="55"/>
      <c r="I69" s="322"/>
      <c r="J69" s="322"/>
      <c r="K69" s="36"/>
    </row>
    <row r="70" spans="3:11" ht="12.75" customHeight="1">
      <c r="D70" s="319"/>
      <c r="E70" s="320"/>
      <c r="F70" s="320"/>
      <c r="G70" s="321"/>
      <c r="H70" s="55"/>
      <c r="I70" s="322"/>
      <c r="J70" s="322"/>
      <c r="K70" s="36"/>
    </row>
    <row r="71" spans="3:11" ht="12.75" customHeight="1">
      <c r="D71" s="319"/>
      <c r="E71" s="320"/>
      <c r="F71" s="320"/>
      <c r="G71" s="321"/>
      <c r="H71" s="55"/>
      <c r="I71" s="320"/>
      <c r="J71" s="321"/>
      <c r="K71" s="36"/>
    </row>
    <row r="72" spans="3:11" ht="12.75" customHeight="1">
      <c r="C72" s="32"/>
      <c r="D72" s="330"/>
      <c r="E72" s="331"/>
      <c r="F72" s="331"/>
      <c r="G72" s="315"/>
      <c r="H72" s="55"/>
      <c r="I72" s="320"/>
      <c r="J72" s="321"/>
      <c r="K72" s="36"/>
    </row>
    <row r="73" spans="3:11" ht="12.75" customHeight="1">
      <c r="D73" s="330"/>
      <c r="E73" s="331"/>
      <c r="F73" s="331"/>
      <c r="G73" s="315"/>
      <c r="H73" s="55"/>
      <c r="I73" s="322"/>
      <c r="J73" s="322"/>
      <c r="K73" s="36"/>
    </row>
    <row r="74" spans="3:11" ht="12.75" customHeight="1">
      <c r="D74" s="319"/>
      <c r="E74" s="320"/>
      <c r="F74" s="320"/>
      <c r="G74" s="321"/>
      <c r="H74" s="55"/>
      <c r="I74" s="322"/>
      <c r="J74" s="322"/>
      <c r="K74" s="36"/>
    </row>
    <row r="75" spans="3:11" ht="12.75" customHeight="1">
      <c r="D75" s="319"/>
      <c r="E75" s="320"/>
      <c r="F75" s="320"/>
      <c r="G75" s="321"/>
      <c r="H75" s="55"/>
      <c r="I75" s="322"/>
      <c r="J75" s="322"/>
      <c r="K75" s="36"/>
    </row>
    <row r="76" spans="3:11" ht="12.75" customHeight="1">
      <c r="D76" s="319"/>
      <c r="E76" s="320"/>
      <c r="F76" s="320"/>
      <c r="G76" s="321"/>
      <c r="H76" s="55"/>
      <c r="I76" s="320"/>
      <c r="J76" s="321"/>
      <c r="K76" s="36"/>
    </row>
    <row r="77" spans="3:11" ht="12.75" customHeight="1">
      <c r="D77" s="319"/>
      <c r="E77" s="320"/>
      <c r="F77" s="320"/>
      <c r="G77" s="321"/>
      <c r="H77" s="55"/>
      <c r="I77" s="322"/>
      <c r="J77" s="322"/>
      <c r="K77" s="36"/>
    </row>
    <row r="78" spans="3:11" ht="12.75" customHeight="1">
      <c r="D78" s="319"/>
      <c r="E78" s="320"/>
      <c r="F78" s="320"/>
      <c r="G78" s="321"/>
      <c r="H78" s="55"/>
      <c r="I78" s="322"/>
      <c r="J78" s="322"/>
      <c r="K78" s="36"/>
    </row>
    <row r="79" spans="3:11" ht="12.75" customHeight="1">
      <c r="D79" s="319"/>
      <c r="E79" s="320"/>
      <c r="F79" s="320"/>
      <c r="G79" s="321"/>
      <c r="H79" s="55"/>
      <c r="I79" s="322"/>
      <c r="J79" s="322"/>
      <c r="K79" s="36"/>
    </row>
    <row r="80" spans="3:11" ht="12.75" customHeight="1">
      <c r="D80" s="29"/>
      <c r="E80" s="29"/>
      <c r="F80" s="29"/>
      <c r="G80" s="29"/>
      <c r="H80" s="29"/>
      <c r="I80" s="322"/>
      <c r="J80" s="322"/>
      <c r="K80" s="36"/>
    </row>
    <row r="81" spans="3:11" ht="12.75" customHeight="1">
      <c r="D81" s="29"/>
      <c r="E81" s="28"/>
      <c r="F81" s="44"/>
      <c r="G81" s="44"/>
      <c r="H81" s="58"/>
      <c r="I81" s="322"/>
      <c r="J81" s="322"/>
      <c r="K81" s="36"/>
    </row>
    <row r="82" spans="3:11" s="32" customFormat="1" ht="12.75" customHeight="1">
      <c r="C82" s="1"/>
      <c r="D82" s="29"/>
      <c r="E82" s="319"/>
      <c r="F82" s="320"/>
      <c r="G82" s="332"/>
      <c r="H82" s="320"/>
      <c r="I82" s="322"/>
      <c r="J82" s="322"/>
      <c r="K82" s="36"/>
    </row>
    <row r="83" spans="3:11" ht="12.75" customHeight="1">
      <c r="I83" s="322"/>
      <c r="J83" s="322"/>
      <c r="K83" s="36"/>
    </row>
    <row r="84" spans="3:11" ht="12.75" customHeight="1">
      <c r="I84" s="320"/>
      <c r="J84" s="321"/>
      <c r="K84" s="36"/>
    </row>
    <row r="85" spans="3:11" ht="12.75" customHeight="1">
      <c r="I85" s="320"/>
      <c r="J85" s="321"/>
      <c r="K85" s="36"/>
    </row>
    <row r="86" spans="3:11" ht="12.75" customHeight="1">
      <c r="I86" s="322"/>
      <c r="J86" s="322"/>
      <c r="K86" s="36"/>
    </row>
    <row r="87" spans="3:11" ht="12.75" customHeight="1">
      <c r="I87" s="320"/>
      <c r="J87" s="321"/>
      <c r="K87" s="36"/>
    </row>
    <row r="88" spans="3:11" ht="12.75" customHeight="1">
      <c r="I88" s="322"/>
      <c r="J88" s="322"/>
      <c r="K88" s="36"/>
    </row>
    <row r="89" spans="3:11" ht="12.75" customHeight="1">
      <c r="I89" s="322"/>
      <c r="J89" s="322"/>
      <c r="K89" s="36"/>
    </row>
    <row r="90" spans="3:11" ht="12.75" customHeight="1">
      <c r="I90" s="322"/>
      <c r="J90" s="322"/>
      <c r="K90" s="36"/>
    </row>
    <row r="91" spans="3:11" ht="12.75" customHeight="1">
      <c r="I91" s="322"/>
      <c r="J91" s="322"/>
      <c r="K91" s="36"/>
    </row>
    <row r="92" spans="3:11" ht="12.75" customHeight="1">
      <c r="I92" s="322"/>
      <c r="J92" s="322"/>
      <c r="K92" s="36"/>
    </row>
    <row r="93" spans="3:11" ht="12.75" customHeight="1">
      <c r="I93" s="322"/>
      <c r="J93" s="322"/>
      <c r="K93" s="36"/>
    </row>
    <row r="94" spans="3:11" ht="12.75" customHeight="1">
      <c r="I94" s="322"/>
      <c r="J94" s="322"/>
      <c r="K94" s="36"/>
    </row>
    <row r="95" spans="3:11" ht="12.75" customHeight="1">
      <c r="I95" s="322"/>
      <c r="J95" s="322"/>
      <c r="K95" s="36"/>
    </row>
    <row r="96" spans="3:11" ht="12.75" customHeight="1">
      <c r="I96" s="322"/>
      <c r="J96" s="322"/>
      <c r="K96" s="36"/>
    </row>
    <row r="97" spans="9:11" ht="12.75" customHeight="1">
      <c r="I97" s="322"/>
      <c r="J97" s="322"/>
      <c r="K97" s="36"/>
    </row>
    <row r="98" spans="9:11" ht="12.75" customHeight="1">
      <c r="I98" s="322"/>
      <c r="J98" s="322"/>
      <c r="K98" s="36"/>
    </row>
    <row r="99" spans="9:11" ht="12.75" customHeight="1">
      <c r="I99" s="322"/>
      <c r="J99" s="322"/>
      <c r="K99" s="36"/>
    </row>
    <row r="100" spans="9:11" ht="12.75" customHeight="1">
      <c r="I100" s="29"/>
      <c r="J100" s="29"/>
      <c r="K100" s="29"/>
    </row>
    <row r="101" spans="9:11" ht="12.75" customHeight="1">
      <c r="I101" s="29"/>
      <c r="J101" s="29"/>
      <c r="K101" s="29"/>
    </row>
    <row r="102" spans="9:11" ht="12.2" customHeight="1">
      <c r="I102" s="29"/>
      <c r="J102" s="29"/>
      <c r="K102" s="29"/>
    </row>
    <row r="103" spans="9:11" ht="4.1500000000000004" customHeight="1"/>
    <row r="104" spans="9:11" ht="409.6" hidden="1" customHeight="1"/>
  </sheetData>
  <mergeCells count="86">
    <mergeCell ref="I99:J99"/>
    <mergeCell ref="D77:G77"/>
    <mergeCell ref="I97:J97"/>
    <mergeCell ref="I95:J95"/>
    <mergeCell ref="I94:J94"/>
    <mergeCell ref="I92:J92"/>
    <mergeCell ref="I96:J96"/>
    <mergeCell ref="I93:J93"/>
    <mergeCell ref="I90:J90"/>
    <mergeCell ref="I91:J91"/>
    <mergeCell ref="I98:J98"/>
    <mergeCell ref="D79:G79"/>
    <mergeCell ref="I89:J89"/>
    <mergeCell ref="I88:J88"/>
    <mergeCell ref="I87:J87"/>
    <mergeCell ref="I78:J78"/>
    <mergeCell ref="I86:J86"/>
    <mergeCell ref="I82:J82"/>
    <mergeCell ref="D72:G72"/>
    <mergeCell ref="I83:J83"/>
    <mergeCell ref="D73:G73"/>
    <mergeCell ref="I84:J84"/>
    <mergeCell ref="I85:J85"/>
    <mergeCell ref="E82:F82"/>
    <mergeCell ref="G82:H82"/>
    <mergeCell ref="I81:J81"/>
    <mergeCell ref="I80:J80"/>
    <mergeCell ref="D74:G74"/>
    <mergeCell ref="D75:G75"/>
    <mergeCell ref="D78:G78"/>
    <mergeCell ref="I79:J79"/>
    <mergeCell ref="I77:J77"/>
    <mergeCell ref="D76:G76"/>
    <mergeCell ref="D55:G55"/>
    <mergeCell ref="I75:J75"/>
    <mergeCell ref="I76:J76"/>
    <mergeCell ref="I74:J74"/>
    <mergeCell ref="D61:G61"/>
    <mergeCell ref="D62:G62"/>
    <mergeCell ref="D70:G70"/>
    <mergeCell ref="I69:J69"/>
    <mergeCell ref="D65:G65"/>
    <mergeCell ref="D66:G66"/>
    <mergeCell ref="I58:J58"/>
    <mergeCell ref="I72:J72"/>
    <mergeCell ref="I73:J73"/>
    <mergeCell ref="D63:G63"/>
    <mergeCell ref="D60:G60"/>
    <mergeCell ref="I61:J61"/>
    <mergeCell ref="I62:J62"/>
    <mergeCell ref="I70:J70"/>
    <mergeCell ref="I71:J71"/>
    <mergeCell ref="D64:G64"/>
    <mergeCell ref="D67:G67"/>
    <mergeCell ref="D71:G71"/>
    <mergeCell ref="D68:G68"/>
    <mergeCell ref="D69:G69"/>
    <mergeCell ref="D56:G56"/>
    <mergeCell ref="D57:G57"/>
    <mergeCell ref="D58:G58"/>
    <mergeCell ref="D52:G52"/>
    <mergeCell ref="D53:G53"/>
    <mergeCell ref="D54:G54"/>
    <mergeCell ref="D47:G47"/>
    <mergeCell ref="I67:J67"/>
    <mergeCell ref="D48:G48"/>
    <mergeCell ref="D49:G49"/>
    <mergeCell ref="D36:G39"/>
    <mergeCell ref="I59:J59"/>
    <mergeCell ref="I65:J65"/>
    <mergeCell ref="I56:J56"/>
    <mergeCell ref="D46:G46"/>
    <mergeCell ref="D45:G45"/>
    <mergeCell ref="D50:G50"/>
    <mergeCell ref="I66:J66"/>
    <mergeCell ref="I63:J63"/>
    <mergeCell ref="I64:J64"/>
    <mergeCell ref="D51:G51"/>
    <mergeCell ref="D59:G59"/>
    <mergeCell ref="D41:G44"/>
    <mergeCell ref="I1:I5"/>
    <mergeCell ref="C10:H10"/>
    <mergeCell ref="I16:J16"/>
    <mergeCell ref="D4:H4"/>
    <mergeCell ref="D2:G2"/>
    <mergeCell ref="D35:G35"/>
  </mergeCells>
  <pageMargins left="0.74803149606299213" right="0.74803149606299213" top="0.98425196850393704" bottom="0.98425196850393704" header="0" footer="0"/>
  <pageSetup paperSize="9" orientation="portrait" r:id="rId1"/>
  <headerFooter alignWithMargins="0">
    <oddFoote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4"/>
  <sheetViews>
    <sheetView showGridLines="0" view="pageBreakPreview" topLeftCell="C1" zoomScaleNormal="70" zoomScaleSheetLayoutView="100" workbookViewId="0">
      <pane ySplit="7" topLeftCell="A8" activePane="bottomLeft" state="frozenSplit"/>
      <selection activeCell="C8" sqref="C8"/>
      <selection pane="bottomLeft" activeCell="B8" sqref="B8:L8"/>
    </sheetView>
  </sheetViews>
  <sheetFormatPr defaultColWidth="0.5703125"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140625" style="1" customWidth="1"/>
    <col min="8" max="8" width="10.5703125" style="1" customWidth="1"/>
    <col min="9" max="9" width="8.42578125" style="1" customWidth="1"/>
    <col min="10" max="12" width="8.85546875" style="1" customWidth="1"/>
    <col min="13" max="13" width="11" style="251" customWidth="1"/>
    <col min="14" max="14" width="1.85546875" style="1" customWidth="1"/>
    <col min="15" max="15" width="17.140625" style="1" customWidth="1"/>
    <col min="16" max="253" width="9.140625" style="1" customWidth="1"/>
    <col min="254" max="255" width="0" style="1" hidden="1" customWidth="1"/>
    <col min="256" max="16384" width="0.5703125" style="1"/>
  </cols>
  <sheetData>
    <row r="1" spans="2:19" ht="1.7" customHeight="1">
      <c r="L1" s="312"/>
      <c r="M1" s="312"/>
    </row>
    <row r="2" spans="2:19" ht="18" customHeight="1">
      <c r="D2" s="348" t="s">
        <v>101</v>
      </c>
      <c r="E2" s="312"/>
      <c r="F2" s="312"/>
      <c r="G2" s="312"/>
      <c r="H2" s="312"/>
      <c r="I2" s="312"/>
      <c r="J2" s="312"/>
      <c r="L2" s="312"/>
      <c r="M2" s="312"/>
    </row>
    <row r="3" spans="2:19" ht="0.95" customHeight="1">
      <c r="L3" s="312"/>
      <c r="M3" s="312"/>
    </row>
    <row r="4" spans="2:19" ht="18" customHeight="1">
      <c r="D4" s="316" t="s">
        <v>289</v>
      </c>
      <c r="E4" s="316"/>
      <c r="F4" s="316"/>
      <c r="G4" s="316"/>
      <c r="H4" s="316"/>
      <c r="I4" s="7"/>
      <c r="J4" s="7"/>
      <c r="L4" s="312"/>
      <c r="M4" s="312"/>
      <c r="N4" s="128"/>
    </row>
    <row r="5" spans="2:19" ht="0.4" customHeight="1">
      <c r="L5" s="312"/>
      <c r="M5" s="312"/>
      <c r="N5" s="128"/>
    </row>
    <row r="6" spans="2:19" ht="4.3499999999999996" customHeight="1" thickBot="1">
      <c r="C6" s="2"/>
      <c r="D6" s="2"/>
      <c r="E6" s="2"/>
      <c r="F6" s="2"/>
      <c r="G6" s="2"/>
      <c r="H6" s="2"/>
      <c r="I6" s="2"/>
      <c r="J6" s="2"/>
      <c r="K6" s="2"/>
      <c r="L6" s="2"/>
      <c r="M6" s="2"/>
      <c r="N6" s="128"/>
    </row>
    <row r="7" spans="2:19" ht="7.9" customHeight="1" thickTop="1">
      <c r="N7" s="128"/>
    </row>
    <row r="8" spans="2:19" ht="19.899999999999999" customHeight="1">
      <c r="B8" s="396" t="s">
        <v>583</v>
      </c>
      <c r="C8" s="422"/>
      <c r="D8" s="422"/>
      <c r="E8" s="422"/>
      <c r="F8" s="422"/>
      <c r="G8" s="422"/>
      <c r="H8" s="423"/>
      <c r="I8" s="423"/>
      <c r="J8" s="423"/>
      <c r="K8" s="423"/>
      <c r="L8" s="423"/>
      <c r="M8" s="253"/>
      <c r="N8" s="128"/>
    </row>
    <row r="9" spans="2:19" ht="17.100000000000001" customHeight="1">
      <c r="B9" s="414"/>
      <c r="C9" s="312"/>
      <c r="D9" s="312"/>
      <c r="E9" s="12"/>
      <c r="F9" s="12"/>
      <c r="G9" s="104"/>
      <c r="H9" s="19"/>
      <c r="I9" s="19"/>
      <c r="J9" s="152"/>
      <c r="K9" s="152"/>
      <c r="M9" s="106"/>
      <c r="N9" s="96"/>
      <c r="S9" s="128"/>
    </row>
    <row r="10" spans="2:19" ht="33.75">
      <c r="B10" s="349" t="s">
        <v>26</v>
      </c>
      <c r="C10" s="349"/>
      <c r="D10" s="349"/>
      <c r="E10" s="262" t="s">
        <v>27</v>
      </c>
      <c r="F10" s="146" t="s">
        <v>542</v>
      </c>
      <c r="G10" s="146" t="s">
        <v>21</v>
      </c>
      <c r="H10" s="146" t="s">
        <v>31</v>
      </c>
      <c r="I10" s="146" t="s">
        <v>21</v>
      </c>
      <c r="J10" s="146" t="s">
        <v>23</v>
      </c>
      <c r="K10" s="146" t="s">
        <v>24</v>
      </c>
      <c r="L10" s="113" t="s">
        <v>424</v>
      </c>
      <c r="M10" s="105" t="s">
        <v>548</v>
      </c>
      <c r="N10" s="96"/>
      <c r="S10" s="128"/>
    </row>
    <row r="11" spans="2:19" ht="14.25" customHeight="1">
      <c r="B11" s="258"/>
      <c r="C11" s="266" t="s">
        <v>547</v>
      </c>
      <c r="D11" s="258"/>
      <c r="E11" s="258"/>
      <c r="F11" s="161" t="s">
        <v>102</v>
      </c>
      <c r="G11" s="161" t="s">
        <v>304</v>
      </c>
      <c r="H11" s="161" t="s">
        <v>102</v>
      </c>
      <c r="I11" s="161" t="s">
        <v>304</v>
      </c>
      <c r="J11" s="161" t="s">
        <v>102</v>
      </c>
      <c r="K11" s="161" t="s">
        <v>102</v>
      </c>
      <c r="L11" s="183" t="s">
        <v>304</v>
      </c>
      <c r="M11" s="170" t="s">
        <v>304</v>
      </c>
    </row>
    <row r="12" spans="2:19" ht="14.1" customHeight="1">
      <c r="B12" s="399" t="s">
        <v>28</v>
      </c>
      <c r="C12" s="399"/>
      <c r="D12" s="399"/>
      <c r="E12" s="261" t="s">
        <v>45</v>
      </c>
      <c r="F12" s="161" t="s">
        <v>102</v>
      </c>
      <c r="G12" s="161" t="s">
        <v>304</v>
      </c>
      <c r="H12" s="161" t="s">
        <v>102</v>
      </c>
      <c r="I12" s="161" t="s">
        <v>304</v>
      </c>
      <c r="J12" s="161" t="s">
        <v>102</v>
      </c>
      <c r="K12" s="161" t="s">
        <v>102</v>
      </c>
      <c r="L12" s="183" t="s">
        <v>304</v>
      </c>
      <c r="M12" s="170" t="s">
        <v>304</v>
      </c>
    </row>
    <row r="13" spans="2:19" ht="14.25" customHeight="1">
      <c r="B13" s="357" t="s">
        <v>45</v>
      </c>
      <c r="C13" s="358"/>
      <c r="D13" s="358"/>
      <c r="E13" s="261" t="s">
        <v>46</v>
      </c>
      <c r="F13" s="161" t="s">
        <v>102</v>
      </c>
      <c r="G13" s="161" t="s">
        <v>304</v>
      </c>
      <c r="H13" s="161" t="s">
        <v>102</v>
      </c>
      <c r="I13" s="161" t="s">
        <v>304</v>
      </c>
      <c r="J13" s="161" t="s">
        <v>102</v>
      </c>
      <c r="K13" s="161" t="s">
        <v>102</v>
      </c>
      <c r="L13" s="183" t="s">
        <v>304</v>
      </c>
      <c r="M13" s="170" t="s">
        <v>304</v>
      </c>
    </row>
    <row r="14" spans="2:19" ht="14.1" customHeight="1">
      <c r="B14" s="357" t="s">
        <v>46</v>
      </c>
      <c r="C14" s="358"/>
      <c r="D14" s="358"/>
      <c r="E14" s="261" t="s">
        <v>47</v>
      </c>
      <c r="F14" s="161" t="s">
        <v>102</v>
      </c>
      <c r="G14" s="161" t="s">
        <v>304</v>
      </c>
      <c r="H14" s="161" t="s">
        <v>102</v>
      </c>
      <c r="I14" s="161" t="s">
        <v>304</v>
      </c>
      <c r="J14" s="161" t="s">
        <v>102</v>
      </c>
      <c r="K14" s="161" t="s">
        <v>102</v>
      </c>
      <c r="L14" s="183" t="s">
        <v>304</v>
      </c>
      <c r="M14" s="170" t="s">
        <v>304</v>
      </c>
    </row>
    <row r="15" spans="2:19" ht="14.1" customHeight="1">
      <c r="B15" s="357" t="s">
        <v>47</v>
      </c>
      <c r="C15" s="358"/>
      <c r="D15" s="358"/>
      <c r="E15" s="261" t="s">
        <v>48</v>
      </c>
      <c r="F15" s="161" t="s">
        <v>102</v>
      </c>
      <c r="G15" s="161" t="s">
        <v>304</v>
      </c>
      <c r="H15" s="161" t="s">
        <v>102</v>
      </c>
      <c r="I15" s="161" t="s">
        <v>304</v>
      </c>
      <c r="J15" s="161" t="s">
        <v>102</v>
      </c>
      <c r="K15" s="161" t="s">
        <v>102</v>
      </c>
      <c r="L15" s="183" t="s">
        <v>304</v>
      </c>
      <c r="M15" s="170" t="s">
        <v>304</v>
      </c>
    </row>
    <row r="16" spans="2:19" ht="14.25" customHeight="1">
      <c r="B16" s="357" t="s">
        <v>48</v>
      </c>
      <c r="C16" s="358"/>
      <c r="D16" s="358"/>
      <c r="E16" s="261" t="s">
        <v>49</v>
      </c>
      <c r="F16" s="161" t="s">
        <v>102</v>
      </c>
      <c r="G16" s="161" t="s">
        <v>304</v>
      </c>
      <c r="H16" s="161" t="s">
        <v>102</v>
      </c>
      <c r="I16" s="161" t="s">
        <v>304</v>
      </c>
      <c r="J16" s="161" t="s">
        <v>102</v>
      </c>
      <c r="K16" s="161" t="s">
        <v>102</v>
      </c>
      <c r="L16" s="183" t="s">
        <v>304</v>
      </c>
      <c r="M16" s="170" t="s">
        <v>304</v>
      </c>
    </row>
    <row r="17" spans="2:13" ht="14.1" customHeight="1">
      <c r="B17" s="357" t="s">
        <v>49</v>
      </c>
      <c r="C17" s="358"/>
      <c r="D17" s="358"/>
      <c r="E17" s="261" t="s">
        <v>50</v>
      </c>
      <c r="F17" s="161" t="s">
        <v>102</v>
      </c>
      <c r="G17" s="161" t="s">
        <v>304</v>
      </c>
      <c r="H17" s="161" t="s">
        <v>102</v>
      </c>
      <c r="I17" s="161" t="s">
        <v>304</v>
      </c>
      <c r="J17" s="161" t="s">
        <v>102</v>
      </c>
      <c r="K17" s="161" t="s">
        <v>102</v>
      </c>
      <c r="L17" s="183" t="s">
        <v>304</v>
      </c>
      <c r="M17" s="170" t="s">
        <v>304</v>
      </c>
    </row>
    <row r="18" spans="2:13" ht="14.25" customHeight="1">
      <c r="B18" s="357" t="s">
        <v>50</v>
      </c>
      <c r="C18" s="358"/>
      <c r="D18" s="358"/>
      <c r="E18" s="261" t="s">
        <v>51</v>
      </c>
      <c r="F18" s="161" t="s">
        <v>102</v>
      </c>
      <c r="G18" s="161" t="s">
        <v>304</v>
      </c>
      <c r="H18" s="161" t="s">
        <v>102</v>
      </c>
      <c r="I18" s="161" t="s">
        <v>304</v>
      </c>
      <c r="J18" s="161" t="s">
        <v>102</v>
      </c>
      <c r="K18" s="161" t="s">
        <v>102</v>
      </c>
      <c r="L18" s="183" t="s">
        <v>304</v>
      </c>
      <c r="M18" s="170" t="s">
        <v>304</v>
      </c>
    </row>
    <row r="19" spans="2:13" ht="14.1" customHeight="1">
      <c r="B19" s="357" t="s">
        <v>51</v>
      </c>
      <c r="C19" s="358"/>
      <c r="D19" s="358"/>
      <c r="E19" s="261" t="s">
        <v>52</v>
      </c>
      <c r="F19" s="161" t="s">
        <v>102</v>
      </c>
      <c r="G19" s="161" t="s">
        <v>304</v>
      </c>
      <c r="H19" s="161" t="s">
        <v>102</v>
      </c>
      <c r="I19" s="161" t="s">
        <v>304</v>
      </c>
      <c r="J19" s="161" t="s">
        <v>102</v>
      </c>
      <c r="K19" s="161" t="s">
        <v>102</v>
      </c>
      <c r="L19" s="183" t="s">
        <v>304</v>
      </c>
      <c r="M19" s="170" t="s">
        <v>304</v>
      </c>
    </row>
    <row r="20" spans="2:13" ht="14.25" customHeight="1">
      <c r="B20" s="357" t="s">
        <v>52</v>
      </c>
      <c r="C20" s="358"/>
      <c r="D20" s="358"/>
      <c r="E20" s="261" t="s">
        <v>53</v>
      </c>
      <c r="F20" s="161" t="s">
        <v>102</v>
      </c>
      <c r="G20" s="161" t="s">
        <v>304</v>
      </c>
      <c r="H20" s="161" t="s">
        <v>102</v>
      </c>
      <c r="I20" s="161" t="s">
        <v>304</v>
      </c>
      <c r="J20" s="161" t="s">
        <v>102</v>
      </c>
      <c r="K20" s="161" t="s">
        <v>102</v>
      </c>
      <c r="L20" s="183" t="s">
        <v>304</v>
      </c>
      <c r="M20" s="170" t="s">
        <v>304</v>
      </c>
    </row>
    <row r="21" spans="2:13" ht="14.1" customHeight="1">
      <c r="B21" s="357" t="s">
        <v>53</v>
      </c>
      <c r="C21" s="358"/>
      <c r="D21" s="358"/>
      <c r="E21" s="261" t="s">
        <v>54</v>
      </c>
      <c r="F21" s="161" t="s">
        <v>102</v>
      </c>
      <c r="G21" s="161" t="s">
        <v>304</v>
      </c>
      <c r="H21" s="161" t="s">
        <v>102</v>
      </c>
      <c r="I21" s="161" t="s">
        <v>304</v>
      </c>
      <c r="J21" s="161" t="s">
        <v>102</v>
      </c>
      <c r="K21" s="161" t="s">
        <v>102</v>
      </c>
      <c r="L21" s="183" t="s">
        <v>304</v>
      </c>
      <c r="M21" s="170" t="s">
        <v>304</v>
      </c>
    </row>
    <row r="22" spans="2:13" ht="14.25" customHeight="1">
      <c r="B22" s="357" t="s">
        <v>54</v>
      </c>
      <c r="C22" s="358"/>
      <c r="D22" s="358"/>
      <c r="E22" s="261" t="s">
        <v>55</v>
      </c>
      <c r="F22" s="161" t="s">
        <v>102</v>
      </c>
      <c r="G22" s="161" t="s">
        <v>304</v>
      </c>
      <c r="H22" s="161" t="s">
        <v>102</v>
      </c>
      <c r="I22" s="161" t="s">
        <v>304</v>
      </c>
      <c r="J22" s="161" t="s">
        <v>102</v>
      </c>
      <c r="K22" s="161" t="s">
        <v>102</v>
      </c>
      <c r="L22" s="183" t="s">
        <v>304</v>
      </c>
      <c r="M22" s="170" t="s">
        <v>304</v>
      </c>
    </row>
    <row r="23" spans="2:13" ht="14.1" customHeight="1">
      <c r="B23" s="357" t="s">
        <v>55</v>
      </c>
      <c r="C23" s="358"/>
      <c r="D23" s="358"/>
      <c r="E23" s="261" t="s">
        <v>56</v>
      </c>
      <c r="F23" s="161" t="s">
        <v>102</v>
      </c>
      <c r="G23" s="161" t="s">
        <v>304</v>
      </c>
      <c r="H23" s="161" t="s">
        <v>102</v>
      </c>
      <c r="I23" s="161" t="s">
        <v>304</v>
      </c>
      <c r="J23" s="161" t="s">
        <v>102</v>
      </c>
      <c r="K23" s="161" t="s">
        <v>102</v>
      </c>
      <c r="L23" s="183" t="s">
        <v>304</v>
      </c>
      <c r="M23" s="170" t="s">
        <v>304</v>
      </c>
    </row>
    <row r="24" spans="2:13" ht="14.25" customHeight="1">
      <c r="B24" s="357" t="s">
        <v>56</v>
      </c>
      <c r="C24" s="358"/>
      <c r="D24" s="358"/>
      <c r="E24" s="261" t="s">
        <v>57</v>
      </c>
      <c r="F24" s="161" t="s">
        <v>102</v>
      </c>
      <c r="G24" s="161" t="s">
        <v>304</v>
      </c>
      <c r="H24" s="161" t="s">
        <v>102</v>
      </c>
      <c r="I24" s="161" t="s">
        <v>304</v>
      </c>
      <c r="J24" s="161" t="s">
        <v>102</v>
      </c>
      <c r="K24" s="161" t="s">
        <v>102</v>
      </c>
      <c r="L24" s="183" t="s">
        <v>304</v>
      </c>
      <c r="M24" s="170" t="s">
        <v>304</v>
      </c>
    </row>
    <row r="25" spans="2:13" ht="14.1" customHeight="1">
      <c r="B25" s="357" t="s">
        <v>57</v>
      </c>
      <c r="C25" s="358"/>
      <c r="D25" s="358"/>
      <c r="E25" s="261" t="s">
        <v>58</v>
      </c>
      <c r="F25" s="161" t="s">
        <v>102</v>
      </c>
      <c r="G25" s="161" t="s">
        <v>304</v>
      </c>
      <c r="H25" s="161" t="s">
        <v>102</v>
      </c>
      <c r="I25" s="161" t="s">
        <v>304</v>
      </c>
      <c r="J25" s="161" t="s">
        <v>102</v>
      </c>
      <c r="K25" s="161" t="s">
        <v>102</v>
      </c>
      <c r="L25" s="183" t="s">
        <v>304</v>
      </c>
      <c r="M25" s="170" t="s">
        <v>304</v>
      </c>
    </row>
    <row r="26" spans="2:13" ht="14.25" customHeight="1">
      <c r="B26" s="357" t="s">
        <v>58</v>
      </c>
      <c r="C26" s="358"/>
      <c r="D26" s="358"/>
      <c r="E26" s="261" t="s">
        <v>59</v>
      </c>
      <c r="F26" s="161" t="s">
        <v>102</v>
      </c>
      <c r="G26" s="161" t="s">
        <v>304</v>
      </c>
      <c r="H26" s="161" t="s">
        <v>102</v>
      </c>
      <c r="I26" s="161" t="s">
        <v>304</v>
      </c>
      <c r="J26" s="161" t="s">
        <v>102</v>
      </c>
      <c r="K26" s="161" t="s">
        <v>102</v>
      </c>
      <c r="L26" s="183" t="s">
        <v>304</v>
      </c>
      <c r="M26" s="170" t="s">
        <v>304</v>
      </c>
    </row>
    <row r="27" spans="2:13" ht="14.1" customHeight="1">
      <c r="B27" s="357" t="s">
        <v>59</v>
      </c>
      <c r="C27" s="358"/>
      <c r="D27" s="358"/>
      <c r="E27" s="261" t="s">
        <v>29</v>
      </c>
      <c r="F27" s="161" t="s">
        <v>102</v>
      </c>
      <c r="G27" s="161" t="s">
        <v>304</v>
      </c>
      <c r="H27" s="161" t="s">
        <v>102</v>
      </c>
      <c r="I27" s="161" t="s">
        <v>304</v>
      </c>
      <c r="J27" s="161" t="s">
        <v>102</v>
      </c>
      <c r="K27" s="161" t="s">
        <v>102</v>
      </c>
      <c r="L27" s="183" t="s">
        <v>304</v>
      </c>
      <c r="M27" s="170" t="s">
        <v>304</v>
      </c>
    </row>
    <row r="28" spans="2:13">
      <c r="B28" s="359"/>
      <c r="C28" s="360"/>
      <c r="D28" s="360"/>
      <c r="E28" s="264" t="s">
        <v>13</v>
      </c>
      <c r="F28" s="168" t="s">
        <v>102</v>
      </c>
      <c r="G28" s="168" t="s">
        <v>304</v>
      </c>
      <c r="H28" s="168" t="s">
        <v>102</v>
      </c>
      <c r="I28" s="168" t="s">
        <v>304</v>
      </c>
      <c r="J28" s="168" t="s">
        <v>102</v>
      </c>
      <c r="K28" s="168" t="s">
        <v>102</v>
      </c>
      <c r="L28" s="187" t="s">
        <v>304</v>
      </c>
      <c r="M28" s="173" t="s">
        <v>304</v>
      </c>
    </row>
    <row r="29" spans="2:13" ht="14.25" customHeight="1">
      <c r="B29" s="259"/>
      <c r="C29" s="259"/>
      <c r="D29" s="259"/>
      <c r="E29" s="259"/>
      <c r="F29" s="259"/>
      <c r="G29" s="259"/>
      <c r="H29" s="259"/>
      <c r="I29" s="259"/>
      <c r="J29" s="259"/>
      <c r="K29" s="259"/>
      <c r="L29" s="255"/>
      <c r="M29" s="255"/>
    </row>
    <row r="30" spans="2:13">
      <c r="B30" s="337"/>
      <c r="C30" s="337"/>
      <c r="D30" s="337"/>
      <c r="E30" s="337"/>
      <c r="F30" s="337"/>
      <c r="G30" s="337"/>
      <c r="H30" s="255"/>
      <c r="I30" s="255"/>
      <c r="J30" s="255"/>
      <c r="K30" s="255"/>
      <c r="L30" s="255"/>
      <c r="M30" s="255"/>
    </row>
    <row r="31" spans="2:13">
      <c r="B31" s="255"/>
      <c r="C31" s="403" t="s">
        <v>99</v>
      </c>
      <c r="D31" s="404"/>
      <c r="E31" s="405"/>
      <c r="F31" s="163" t="s">
        <v>102</v>
      </c>
      <c r="G31" s="255"/>
      <c r="H31" s="255"/>
      <c r="I31" s="255"/>
      <c r="J31" s="255"/>
      <c r="K31" s="255"/>
      <c r="L31" s="255"/>
      <c r="M31" s="255"/>
    </row>
    <row r="32" spans="2:13">
      <c r="B32" s="255"/>
      <c r="C32" s="406" t="s">
        <v>470</v>
      </c>
      <c r="D32" s="407"/>
      <c r="E32" s="408"/>
      <c r="F32" s="164" t="s">
        <v>102</v>
      </c>
      <c r="G32" s="255"/>
      <c r="H32" s="255"/>
      <c r="I32" s="255"/>
      <c r="J32" s="255"/>
      <c r="K32" s="255"/>
      <c r="L32" s="255"/>
      <c r="M32" s="255"/>
    </row>
    <row r="33" spans="2:13">
      <c r="B33" s="255"/>
      <c r="C33" s="409" t="s">
        <v>98</v>
      </c>
      <c r="D33" s="410"/>
      <c r="E33" s="411"/>
      <c r="F33" s="165" t="s">
        <v>102</v>
      </c>
      <c r="G33" s="255"/>
      <c r="H33" s="255"/>
      <c r="I33" s="255"/>
      <c r="J33" s="255"/>
      <c r="K33" s="255"/>
      <c r="L33" s="255"/>
      <c r="M33" s="255"/>
    </row>
    <row r="34" spans="2:13">
      <c r="B34" s="255"/>
      <c r="C34" s="255"/>
      <c r="D34" s="255"/>
      <c r="E34" s="255"/>
      <c r="F34" s="255"/>
      <c r="G34" s="255"/>
      <c r="H34" s="255"/>
      <c r="I34" s="255"/>
      <c r="J34" s="255"/>
      <c r="K34" s="255"/>
      <c r="L34" s="255"/>
      <c r="M34" s="255"/>
    </row>
  </sheetData>
  <mergeCells count="27">
    <mergeCell ref="C32:E32"/>
    <mergeCell ref="C33:E33"/>
    <mergeCell ref="B30:G30"/>
    <mergeCell ref="C31:E31"/>
    <mergeCell ref="B23:D23"/>
    <mergeCell ref="B24:D24"/>
    <mergeCell ref="B28:D28"/>
    <mergeCell ref="B21:D21"/>
    <mergeCell ref="B22:D22"/>
    <mergeCell ref="B25:D25"/>
    <mergeCell ref="B26:D26"/>
    <mergeCell ref="B27:D27"/>
    <mergeCell ref="B19:D19"/>
    <mergeCell ref="B20:D20"/>
    <mergeCell ref="B18:D18"/>
    <mergeCell ref="B15:D15"/>
    <mergeCell ref="B16:D16"/>
    <mergeCell ref="B17:D17"/>
    <mergeCell ref="B13:D13"/>
    <mergeCell ref="B14:D14"/>
    <mergeCell ref="L1:M5"/>
    <mergeCell ref="D2:J2"/>
    <mergeCell ref="B8:L8"/>
    <mergeCell ref="D4:H4"/>
    <mergeCell ref="B12:D12"/>
    <mergeCell ref="B10:D10"/>
    <mergeCell ref="B9:D9"/>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3"/>
  <sheetViews>
    <sheetView showGridLines="0" view="pageBreakPreview" topLeftCell="C1" zoomScaleNormal="70" zoomScaleSheetLayoutView="100" workbookViewId="0">
      <pane ySplit="7" topLeftCell="A8" activePane="bottomLeft" state="frozenSplit"/>
      <selection activeCell="C8" sqref="C8"/>
      <selection pane="bottomLeft" activeCell="B8" sqref="B8:L8"/>
    </sheetView>
  </sheetViews>
  <sheetFormatPr defaultColWidth="0.5703125" defaultRowHeight="12.75"/>
  <cols>
    <col min="1" max="2" width="0" style="274" hidden="1" customWidth="1"/>
    <col min="3" max="3" width="0.5703125" style="274" customWidth="1"/>
    <col min="4" max="4" width="8.5703125" style="274" customWidth="1"/>
    <col min="5" max="5" width="11.140625" style="274" customWidth="1"/>
    <col min="6" max="6" width="12.85546875" style="274" customWidth="1"/>
    <col min="7" max="7" width="8.140625" style="274" customWidth="1"/>
    <col min="8" max="8" width="10.5703125" style="274" customWidth="1"/>
    <col min="9" max="9" width="8.42578125" style="274" customWidth="1"/>
    <col min="10" max="12" width="8.85546875" style="274" customWidth="1"/>
    <col min="13" max="13" width="11" style="274" customWidth="1"/>
    <col min="14" max="14" width="1.85546875" style="274" customWidth="1"/>
    <col min="15" max="15" width="17.140625" style="274" customWidth="1"/>
    <col min="16" max="253" width="9.140625" style="274" customWidth="1"/>
    <col min="254" max="255" width="0" style="274" hidden="1" customWidth="1"/>
    <col min="256" max="16384" width="0.5703125" style="274"/>
  </cols>
  <sheetData>
    <row r="1" spans="2:13" ht="1.7" customHeight="1">
      <c r="L1" s="312"/>
      <c r="M1" s="312"/>
    </row>
    <row r="2" spans="2:13" ht="18" customHeight="1">
      <c r="D2" s="348" t="s">
        <v>101</v>
      </c>
      <c r="E2" s="312"/>
      <c r="F2" s="312"/>
      <c r="G2" s="312"/>
      <c r="H2" s="312"/>
      <c r="I2" s="312"/>
      <c r="J2" s="312"/>
      <c r="L2" s="312"/>
      <c r="M2" s="312"/>
    </row>
    <row r="3" spans="2:13" ht="0.95" customHeight="1">
      <c r="L3" s="312"/>
      <c r="M3" s="312"/>
    </row>
    <row r="4" spans="2:13" ht="18" customHeight="1">
      <c r="D4" s="316" t="s">
        <v>289</v>
      </c>
      <c r="E4" s="316"/>
      <c r="F4" s="316"/>
      <c r="G4" s="316"/>
      <c r="H4" s="316"/>
      <c r="I4" s="7"/>
      <c r="J4" s="7"/>
      <c r="L4" s="312"/>
      <c r="M4" s="312"/>
    </row>
    <row r="5" spans="2:13" ht="0.4" customHeight="1">
      <c r="L5" s="312"/>
      <c r="M5" s="312"/>
    </row>
    <row r="6" spans="2:13" ht="4.3499999999999996" customHeight="1" thickBot="1">
      <c r="C6" s="2"/>
      <c r="D6" s="2"/>
      <c r="E6" s="2"/>
      <c r="F6" s="2"/>
      <c r="G6" s="2"/>
      <c r="H6" s="2"/>
      <c r="I6" s="2"/>
      <c r="J6" s="2"/>
      <c r="K6" s="2"/>
      <c r="L6" s="2"/>
      <c r="M6" s="2"/>
    </row>
    <row r="7" spans="2:13" ht="7.9" customHeight="1" thickTop="1"/>
    <row r="8" spans="2:13" ht="19.899999999999999" customHeight="1">
      <c r="B8" s="396" t="s">
        <v>584</v>
      </c>
      <c r="C8" s="422"/>
      <c r="D8" s="422"/>
      <c r="E8" s="422"/>
      <c r="F8" s="422"/>
      <c r="G8" s="422"/>
      <c r="H8" s="423"/>
      <c r="I8" s="423"/>
      <c r="J8" s="423"/>
      <c r="K8" s="423"/>
      <c r="L8" s="423"/>
      <c r="M8" s="278"/>
    </row>
    <row r="9" spans="2:13" ht="17.100000000000001" customHeight="1">
      <c r="B9" s="414"/>
      <c r="C9" s="312"/>
      <c r="D9" s="312"/>
      <c r="E9" s="279"/>
      <c r="F9" s="279"/>
      <c r="G9" s="280"/>
      <c r="H9" s="280"/>
      <c r="I9" s="280"/>
      <c r="J9" s="280"/>
      <c r="K9" s="280"/>
      <c r="M9" s="106"/>
    </row>
    <row r="10" spans="2:13" ht="33.75">
      <c r="B10" s="349" t="s">
        <v>26</v>
      </c>
      <c r="C10" s="349"/>
      <c r="D10" s="349"/>
      <c r="E10" s="276" t="s">
        <v>27</v>
      </c>
      <c r="F10" s="146" t="s">
        <v>542</v>
      </c>
      <c r="G10" s="146" t="s">
        <v>21</v>
      </c>
      <c r="H10" s="146" t="s">
        <v>31</v>
      </c>
      <c r="I10" s="146" t="s">
        <v>21</v>
      </c>
      <c r="J10" s="146" t="s">
        <v>23</v>
      </c>
      <c r="K10" s="146" t="s">
        <v>24</v>
      </c>
      <c r="L10" s="113" t="s">
        <v>424</v>
      </c>
      <c r="M10" s="105" t="s">
        <v>548</v>
      </c>
    </row>
    <row r="11" spans="2:13" ht="14.25" customHeight="1">
      <c r="B11" s="258"/>
      <c r="C11" s="266" t="s">
        <v>546</v>
      </c>
      <c r="D11" s="258"/>
      <c r="E11" s="258"/>
      <c r="F11" s="161" t="s">
        <v>102</v>
      </c>
      <c r="G11" s="161" t="s">
        <v>304</v>
      </c>
      <c r="H11" s="161" t="s">
        <v>102</v>
      </c>
      <c r="I11" s="161" t="s">
        <v>304</v>
      </c>
      <c r="J11" s="161" t="s">
        <v>102</v>
      </c>
      <c r="K11" s="161" t="s">
        <v>102</v>
      </c>
      <c r="L11" s="183" t="s">
        <v>304</v>
      </c>
      <c r="M11" s="170" t="s">
        <v>304</v>
      </c>
    </row>
    <row r="12" spans="2:13" ht="14.1" customHeight="1">
      <c r="B12" s="399" t="s">
        <v>28</v>
      </c>
      <c r="C12" s="399"/>
      <c r="D12" s="399"/>
      <c r="E12" s="275" t="s">
        <v>45</v>
      </c>
      <c r="F12" s="161" t="s">
        <v>102</v>
      </c>
      <c r="G12" s="161" t="s">
        <v>304</v>
      </c>
      <c r="H12" s="161" t="s">
        <v>102</v>
      </c>
      <c r="I12" s="161" t="s">
        <v>304</v>
      </c>
      <c r="J12" s="161" t="s">
        <v>102</v>
      </c>
      <c r="K12" s="161" t="s">
        <v>102</v>
      </c>
      <c r="L12" s="183" t="s">
        <v>304</v>
      </c>
      <c r="M12" s="170" t="s">
        <v>304</v>
      </c>
    </row>
    <row r="13" spans="2:13" ht="14.25" customHeight="1">
      <c r="B13" s="357" t="s">
        <v>45</v>
      </c>
      <c r="C13" s="358"/>
      <c r="D13" s="358"/>
      <c r="E13" s="275" t="s">
        <v>46</v>
      </c>
      <c r="F13" s="161" t="s">
        <v>102</v>
      </c>
      <c r="G13" s="161" t="s">
        <v>304</v>
      </c>
      <c r="H13" s="161" t="s">
        <v>102</v>
      </c>
      <c r="I13" s="161" t="s">
        <v>304</v>
      </c>
      <c r="J13" s="161" t="s">
        <v>102</v>
      </c>
      <c r="K13" s="161" t="s">
        <v>102</v>
      </c>
      <c r="L13" s="183" t="s">
        <v>304</v>
      </c>
      <c r="M13" s="170" t="s">
        <v>304</v>
      </c>
    </row>
    <row r="14" spans="2:13" ht="14.1" customHeight="1">
      <c r="B14" s="357" t="s">
        <v>46</v>
      </c>
      <c r="C14" s="358"/>
      <c r="D14" s="358"/>
      <c r="E14" s="275" t="s">
        <v>47</v>
      </c>
      <c r="F14" s="161" t="s">
        <v>102</v>
      </c>
      <c r="G14" s="161" t="s">
        <v>304</v>
      </c>
      <c r="H14" s="161" t="s">
        <v>102</v>
      </c>
      <c r="I14" s="161" t="s">
        <v>304</v>
      </c>
      <c r="J14" s="161" t="s">
        <v>102</v>
      </c>
      <c r="K14" s="161" t="s">
        <v>102</v>
      </c>
      <c r="L14" s="183" t="s">
        <v>304</v>
      </c>
      <c r="M14" s="170" t="s">
        <v>304</v>
      </c>
    </row>
    <row r="15" spans="2:13" ht="14.1" customHeight="1">
      <c r="B15" s="357" t="s">
        <v>47</v>
      </c>
      <c r="C15" s="358"/>
      <c r="D15" s="358"/>
      <c r="E15" s="275" t="s">
        <v>48</v>
      </c>
      <c r="F15" s="161" t="s">
        <v>102</v>
      </c>
      <c r="G15" s="161" t="s">
        <v>304</v>
      </c>
      <c r="H15" s="161" t="s">
        <v>102</v>
      </c>
      <c r="I15" s="161" t="s">
        <v>304</v>
      </c>
      <c r="J15" s="161" t="s">
        <v>102</v>
      </c>
      <c r="K15" s="161" t="s">
        <v>102</v>
      </c>
      <c r="L15" s="183" t="s">
        <v>304</v>
      </c>
      <c r="M15" s="170" t="s">
        <v>304</v>
      </c>
    </row>
    <row r="16" spans="2:13" ht="14.25" customHeight="1">
      <c r="B16" s="357" t="s">
        <v>48</v>
      </c>
      <c r="C16" s="358"/>
      <c r="D16" s="358"/>
      <c r="E16" s="275" t="s">
        <v>49</v>
      </c>
      <c r="F16" s="161" t="s">
        <v>102</v>
      </c>
      <c r="G16" s="161" t="s">
        <v>304</v>
      </c>
      <c r="H16" s="161" t="s">
        <v>102</v>
      </c>
      <c r="I16" s="161" t="s">
        <v>304</v>
      </c>
      <c r="J16" s="161" t="s">
        <v>102</v>
      </c>
      <c r="K16" s="161" t="s">
        <v>102</v>
      </c>
      <c r="L16" s="183" t="s">
        <v>304</v>
      </c>
      <c r="M16" s="170" t="s">
        <v>304</v>
      </c>
    </row>
    <row r="17" spans="2:13" ht="14.1" customHeight="1">
      <c r="B17" s="357" t="s">
        <v>49</v>
      </c>
      <c r="C17" s="358"/>
      <c r="D17" s="358"/>
      <c r="E17" s="275" t="s">
        <v>50</v>
      </c>
      <c r="F17" s="161" t="s">
        <v>102</v>
      </c>
      <c r="G17" s="161" t="s">
        <v>304</v>
      </c>
      <c r="H17" s="161" t="s">
        <v>102</v>
      </c>
      <c r="I17" s="161" t="s">
        <v>304</v>
      </c>
      <c r="J17" s="161" t="s">
        <v>102</v>
      </c>
      <c r="K17" s="161" t="s">
        <v>102</v>
      </c>
      <c r="L17" s="183" t="s">
        <v>304</v>
      </c>
      <c r="M17" s="170" t="s">
        <v>304</v>
      </c>
    </row>
    <row r="18" spans="2:13" ht="14.25" customHeight="1">
      <c r="B18" s="357" t="s">
        <v>50</v>
      </c>
      <c r="C18" s="358"/>
      <c r="D18" s="358"/>
      <c r="E18" s="275" t="s">
        <v>51</v>
      </c>
      <c r="F18" s="161" t="s">
        <v>102</v>
      </c>
      <c r="G18" s="161" t="s">
        <v>304</v>
      </c>
      <c r="H18" s="161" t="s">
        <v>102</v>
      </c>
      <c r="I18" s="161" t="s">
        <v>304</v>
      </c>
      <c r="J18" s="161" t="s">
        <v>102</v>
      </c>
      <c r="K18" s="161" t="s">
        <v>102</v>
      </c>
      <c r="L18" s="183" t="s">
        <v>304</v>
      </c>
      <c r="M18" s="170" t="s">
        <v>304</v>
      </c>
    </row>
    <row r="19" spans="2:13" ht="14.1" customHeight="1">
      <c r="B19" s="357" t="s">
        <v>51</v>
      </c>
      <c r="C19" s="358"/>
      <c r="D19" s="358"/>
      <c r="E19" s="275" t="s">
        <v>52</v>
      </c>
      <c r="F19" s="161" t="s">
        <v>102</v>
      </c>
      <c r="G19" s="161" t="s">
        <v>304</v>
      </c>
      <c r="H19" s="161" t="s">
        <v>102</v>
      </c>
      <c r="I19" s="161" t="s">
        <v>304</v>
      </c>
      <c r="J19" s="161" t="s">
        <v>102</v>
      </c>
      <c r="K19" s="161" t="s">
        <v>102</v>
      </c>
      <c r="L19" s="183" t="s">
        <v>304</v>
      </c>
      <c r="M19" s="170" t="s">
        <v>304</v>
      </c>
    </row>
    <row r="20" spans="2:13" ht="14.25" customHeight="1">
      <c r="B20" s="357" t="s">
        <v>52</v>
      </c>
      <c r="C20" s="358"/>
      <c r="D20" s="358"/>
      <c r="E20" s="275" t="s">
        <v>53</v>
      </c>
      <c r="F20" s="161" t="s">
        <v>102</v>
      </c>
      <c r="G20" s="161" t="s">
        <v>304</v>
      </c>
      <c r="H20" s="161" t="s">
        <v>102</v>
      </c>
      <c r="I20" s="161" t="s">
        <v>304</v>
      </c>
      <c r="J20" s="161" t="s">
        <v>102</v>
      </c>
      <c r="K20" s="161" t="s">
        <v>102</v>
      </c>
      <c r="L20" s="183" t="s">
        <v>304</v>
      </c>
      <c r="M20" s="170" t="s">
        <v>304</v>
      </c>
    </row>
    <row r="21" spans="2:13" ht="14.1" customHeight="1">
      <c r="B21" s="357" t="s">
        <v>53</v>
      </c>
      <c r="C21" s="358"/>
      <c r="D21" s="358"/>
      <c r="E21" s="275" t="s">
        <v>54</v>
      </c>
      <c r="F21" s="161" t="s">
        <v>102</v>
      </c>
      <c r="G21" s="161" t="s">
        <v>304</v>
      </c>
      <c r="H21" s="161" t="s">
        <v>102</v>
      </c>
      <c r="I21" s="161" t="s">
        <v>304</v>
      </c>
      <c r="J21" s="161" t="s">
        <v>102</v>
      </c>
      <c r="K21" s="161" t="s">
        <v>102</v>
      </c>
      <c r="L21" s="183" t="s">
        <v>304</v>
      </c>
      <c r="M21" s="170" t="s">
        <v>304</v>
      </c>
    </row>
    <row r="22" spans="2:13" ht="14.25" customHeight="1">
      <c r="B22" s="357" t="s">
        <v>54</v>
      </c>
      <c r="C22" s="358"/>
      <c r="D22" s="358"/>
      <c r="E22" s="275" t="s">
        <v>55</v>
      </c>
      <c r="F22" s="161" t="s">
        <v>102</v>
      </c>
      <c r="G22" s="161" t="s">
        <v>304</v>
      </c>
      <c r="H22" s="161" t="s">
        <v>102</v>
      </c>
      <c r="I22" s="161" t="s">
        <v>304</v>
      </c>
      <c r="J22" s="161" t="s">
        <v>102</v>
      </c>
      <c r="K22" s="161" t="s">
        <v>102</v>
      </c>
      <c r="L22" s="183" t="s">
        <v>304</v>
      </c>
      <c r="M22" s="170" t="s">
        <v>304</v>
      </c>
    </row>
    <row r="23" spans="2:13" ht="14.1" customHeight="1">
      <c r="B23" s="357" t="s">
        <v>55</v>
      </c>
      <c r="C23" s="358"/>
      <c r="D23" s="358"/>
      <c r="E23" s="275" t="s">
        <v>56</v>
      </c>
      <c r="F23" s="161" t="s">
        <v>102</v>
      </c>
      <c r="G23" s="161" t="s">
        <v>304</v>
      </c>
      <c r="H23" s="161" t="s">
        <v>102</v>
      </c>
      <c r="I23" s="161" t="s">
        <v>304</v>
      </c>
      <c r="J23" s="161" t="s">
        <v>102</v>
      </c>
      <c r="K23" s="161" t="s">
        <v>102</v>
      </c>
      <c r="L23" s="183" t="s">
        <v>304</v>
      </c>
      <c r="M23" s="170" t="s">
        <v>304</v>
      </c>
    </row>
    <row r="24" spans="2:13" ht="14.25" customHeight="1">
      <c r="B24" s="357" t="s">
        <v>56</v>
      </c>
      <c r="C24" s="358"/>
      <c r="D24" s="358"/>
      <c r="E24" s="275" t="s">
        <v>57</v>
      </c>
      <c r="F24" s="161" t="s">
        <v>102</v>
      </c>
      <c r="G24" s="161" t="s">
        <v>304</v>
      </c>
      <c r="H24" s="161" t="s">
        <v>102</v>
      </c>
      <c r="I24" s="161" t="s">
        <v>304</v>
      </c>
      <c r="J24" s="161" t="s">
        <v>102</v>
      </c>
      <c r="K24" s="161" t="s">
        <v>102</v>
      </c>
      <c r="L24" s="183" t="s">
        <v>304</v>
      </c>
      <c r="M24" s="170" t="s">
        <v>304</v>
      </c>
    </row>
    <row r="25" spans="2:13" ht="14.1" customHeight="1">
      <c r="B25" s="357" t="s">
        <v>57</v>
      </c>
      <c r="C25" s="358"/>
      <c r="D25" s="358"/>
      <c r="E25" s="275" t="s">
        <v>58</v>
      </c>
      <c r="F25" s="161" t="s">
        <v>102</v>
      </c>
      <c r="G25" s="161" t="s">
        <v>304</v>
      </c>
      <c r="H25" s="161" t="s">
        <v>102</v>
      </c>
      <c r="I25" s="161" t="s">
        <v>304</v>
      </c>
      <c r="J25" s="161" t="s">
        <v>102</v>
      </c>
      <c r="K25" s="161" t="s">
        <v>102</v>
      </c>
      <c r="L25" s="183" t="s">
        <v>304</v>
      </c>
      <c r="M25" s="170" t="s">
        <v>304</v>
      </c>
    </row>
    <row r="26" spans="2:13" ht="14.25" customHeight="1">
      <c r="B26" s="357" t="s">
        <v>58</v>
      </c>
      <c r="C26" s="358"/>
      <c r="D26" s="358"/>
      <c r="E26" s="275" t="s">
        <v>59</v>
      </c>
      <c r="F26" s="161" t="s">
        <v>102</v>
      </c>
      <c r="G26" s="161" t="s">
        <v>304</v>
      </c>
      <c r="H26" s="161" t="s">
        <v>102</v>
      </c>
      <c r="I26" s="161" t="s">
        <v>304</v>
      </c>
      <c r="J26" s="161" t="s">
        <v>102</v>
      </c>
      <c r="K26" s="161" t="s">
        <v>102</v>
      </c>
      <c r="L26" s="183" t="s">
        <v>304</v>
      </c>
      <c r="M26" s="170" t="s">
        <v>304</v>
      </c>
    </row>
    <row r="27" spans="2:13" ht="14.1" customHeight="1">
      <c r="B27" s="357" t="s">
        <v>59</v>
      </c>
      <c r="C27" s="358"/>
      <c r="D27" s="358"/>
      <c r="E27" s="275" t="s">
        <v>29</v>
      </c>
      <c r="F27" s="161" t="s">
        <v>102</v>
      </c>
      <c r="G27" s="161" t="s">
        <v>304</v>
      </c>
      <c r="H27" s="161" t="s">
        <v>102</v>
      </c>
      <c r="I27" s="161" t="s">
        <v>304</v>
      </c>
      <c r="J27" s="161" t="s">
        <v>102</v>
      </c>
      <c r="K27" s="161" t="s">
        <v>102</v>
      </c>
      <c r="L27" s="183" t="s">
        <v>304</v>
      </c>
      <c r="M27" s="170" t="s">
        <v>304</v>
      </c>
    </row>
    <row r="28" spans="2:13">
      <c r="B28" s="359"/>
      <c r="C28" s="360"/>
      <c r="D28" s="360"/>
      <c r="E28" s="277" t="s">
        <v>13</v>
      </c>
      <c r="F28" s="168" t="s">
        <v>102</v>
      </c>
      <c r="G28" s="168" t="s">
        <v>304</v>
      </c>
      <c r="H28" s="168" t="s">
        <v>102</v>
      </c>
      <c r="I28" s="168" t="s">
        <v>304</v>
      </c>
      <c r="J28" s="168" t="s">
        <v>102</v>
      </c>
      <c r="K28" s="168" t="s">
        <v>102</v>
      </c>
      <c r="L28" s="187" t="s">
        <v>304</v>
      </c>
      <c r="M28" s="173" t="s">
        <v>304</v>
      </c>
    </row>
    <row r="29" spans="2:13" ht="14.25" customHeight="1"/>
    <row r="30" spans="2:13">
      <c r="B30" s="337"/>
      <c r="C30" s="337"/>
      <c r="D30" s="337"/>
      <c r="E30" s="337"/>
      <c r="F30" s="337"/>
      <c r="G30" s="337"/>
    </row>
    <row r="31" spans="2:13">
      <c r="C31" s="403" t="s">
        <v>99</v>
      </c>
      <c r="D31" s="404"/>
      <c r="E31" s="405"/>
      <c r="F31" s="163" t="s">
        <v>102</v>
      </c>
    </row>
    <row r="32" spans="2:13">
      <c r="C32" s="406" t="s">
        <v>470</v>
      </c>
      <c r="D32" s="407"/>
      <c r="E32" s="408"/>
      <c r="F32" s="164" t="s">
        <v>102</v>
      </c>
    </row>
    <row r="33" spans="3:6">
      <c r="C33" s="409" t="s">
        <v>98</v>
      </c>
      <c r="D33" s="410"/>
      <c r="E33" s="411"/>
      <c r="F33" s="165" t="s">
        <v>102</v>
      </c>
    </row>
  </sheetData>
  <mergeCells count="27">
    <mergeCell ref="B30:G30"/>
    <mergeCell ref="C31:E31"/>
    <mergeCell ref="C32:E32"/>
    <mergeCell ref="C33:E33"/>
    <mergeCell ref="B24:D24"/>
    <mergeCell ref="B25:D25"/>
    <mergeCell ref="B26:D26"/>
    <mergeCell ref="B27:D27"/>
    <mergeCell ref="B28:D28"/>
    <mergeCell ref="B23:D23"/>
    <mergeCell ref="B12:D12"/>
    <mergeCell ref="B13:D13"/>
    <mergeCell ref="B14:D14"/>
    <mergeCell ref="B15:D15"/>
    <mergeCell ref="B16:D16"/>
    <mergeCell ref="B17:D17"/>
    <mergeCell ref="B18:D18"/>
    <mergeCell ref="B19:D19"/>
    <mergeCell ref="B20:D20"/>
    <mergeCell ref="B21:D21"/>
    <mergeCell ref="B22:D22"/>
    <mergeCell ref="B10:D10"/>
    <mergeCell ref="L1:M5"/>
    <mergeCell ref="D2:J2"/>
    <mergeCell ref="D4:H4"/>
    <mergeCell ref="B8:L8"/>
    <mergeCell ref="B9:D9"/>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3"/>
  <sheetViews>
    <sheetView showGridLines="0" view="pageBreakPreview" topLeftCell="C1" zoomScaleNormal="70" zoomScaleSheetLayoutView="100" workbookViewId="0">
      <pane ySplit="7" topLeftCell="A8" activePane="bottomLeft" state="frozenSplit"/>
      <selection activeCell="C8" sqref="C8"/>
      <selection pane="bottomLeft" activeCell="B8" sqref="B8:M8"/>
    </sheetView>
  </sheetViews>
  <sheetFormatPr defaultColWidth="0.5703125"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140625" style="1" customWidth="1"/>
    <col min="8" max="8" width="10.5703125" style="1" customWidth="1"/>
    <col min="9" max="9" width="8.42578125" style="1" customWidth="1"/>
    <col min="10" max="12" width="9" style="1" customWidth="1"/>
    <col min="13" max="13" width="11.28515625" style="251" customWidth="1"/>
    <col min="14" max="15" width="1" style="1" customWidth="1"/>
    <col min="16" max="253" width="9.140625" style="1" customWidth="1"/>
    <col min="254" max="255" width="0" style="1" hidden="1" customWidth="1"/>
    <col min="256" max="16384" width="0.5703125" style="1"/>
  </cols>
  <sheetData>
    <row r="1" spans="2:14" ht="1.7" customHeight="1">
      <c r="L1" s="312"/>
      <c r="M1" s="312"/>
    </row>
    <row r="2" spans="2:14" ht="18" customHeight="1">
      <c r="D2" s="348" t="s">
        <v>101</v>
      </c>
      <c r="E2" s="312"/>
      <c r="F2" s="312"/>
      <c r="G2" s="312"/>
      <c r="H2" s="312"/>
      <c r="I2" s="312"/>
      <c r="J2" s="312"/>
      <c r="L2" s="312"/>
      <c r="M2" s="312"/>
    </row>
    <row r="3" spans="2:14" ht="0.95" customHeight="1">
      <c r="L3" s="312"/>
      <c r="M3" s="312"/>
    </row>
    <row r="4" spans="2:14" ht="18" customHeight="1">
      <c r="D4" s="316" t="s">
        <v>289</v>
      </c>
      <c r="E4" s="316"/>
      <c r="F4" s="316"/>
      <c r="G4" s="316"/>
      <c r="H4" s="316"/>
      <c r="I4" s="7"/>
      <c r="J4" s="7"/>
      <c r="L4" s="312"/>
      <c r="M4" s="312"/>
    </row>
    <row r="5" spans="2:14" ht="0.4" customHeight="1">
      <c r="L5" s="312"/>
      <c r="M5" s="312"/>
      <c r="N5" s="96"/>
    </row>
    <row r="6" spans="2:14" ht="4.3499999999999996" customHeight="1" thickBot="1">
      <c r="C6" s="2"/>
      <c r="D6" s="2"/>
      <c r="E6" s="2"/>
      <c r="F6" s="2"/>
      <c r="G6" s="2"/>
      <c r="H6" s="2"/>
      <c r="I6" s="2"/>
      <c r="J6" s="2"/>
      <c r="K6" s="2"/>
      <c r="L6" s="2"/>
      <c r="M6" s="2"/>
      <c r="N6" s="96"/>
    </row>
    <row r="7" spans="2:14" ht="7.9" customHeight="1" thickTop="1">
      <c r="N7" s="96"/>
    </row>
    <row r="8" spans="2:14" ht="19.899999999999999" customHeight="1">
      <c r="B8" s="396" t="s">
        <v>585</v>
      </c>
      <c r="C8" s="422"/>
      <c r="D8" s="422"/>
      <c r="E8" s="422"/>
      <c r="F8" s="422"/>
      <c r="G8" s="422"/>
      <c r="H8" s="423"/>
      <c r="I8" s="423"/>
      <c r="J8" s="423"/>
      <c r="K8" s="423"/>
      <c r="L8" s="423"/>
      <c r="M8" s="423"/>
      <c r="N8" s="96"/>
    </row>
    <row r="9" spans="2:14" ht="17.100000000000001" customHeight="1">
      <c r="B9" s="414"/>
      <c r="C9" s="312"/>
      <c r="D9" s="312"/>
      <c r="E9" s="12"/>
      <c r="F9" s="12"/>
      <c r="G9" s="104"/>
      <c r="H9" s="19"/>
      <c r="I9" s="19"/>
      <c r="J9" s="152"/>
      <c r="K9" s="152"/>
      <c r="M9" s="106"/>
      <c r="N9" s="96"/>
    </row>
    <row r="10" spans="2:14" ht="33.75">
      <c r="B10" s="349" t="s">
        <v>26</v>
      </c>
      <c r="C10" s="349"/>
      <c r="D10" s="349"/>
      <c r="E10" s="262" t="s">
        <v>27</v>
      </c>
      <c r="F10" s="146" t="s">
        <v>542</v>
      </c>
      <c r="G10" s="146" t="s">
        <v>21</v>
      </c>
      <c r="H10" s="146" t="s">
        <v>31</v>
      </c>
      <c r="I10" s="146" t="s">
        <v>21</v>
      </c>
      <c r="J10" s="113" t="s">
        <v>23</v>
      </c>
      <c r="K10" s="113" t="s">
        <v>24</v>
      </c>
      <c r="L10" s="113" t="s">
        <v>424</v>
      </c>
      <c r="M10" s="105" t="s">
        <v>548</v>
      </c>
    </row>
    <row r="11" spans="2:14" ht="14.25" customHeight="1">
      <c r="B11" s="258"/>
      <c r="C11" s="266" t="s">
        <v>547</v>
      </c>
      <c r="D11" s="258"/>
      <c r="E11" s="258"/>
      <c r="F11" s="161" t="s">
        <v>102</v>
      </c>
      <c r="G11" s="161" t="s">
        <v>304</v>
      </c>
      <c r="H11" s="161" t="s">
        <v>102</v>
      </c>
      <c r="I11" s="183" t="s">
        <v>304</v>
      </c>
      <c r="J11" s="183" t="s">
        <v>102</v>
      </c>
      <c r="K11" s="183" t="s">
        <v>102</v>
      </c>
      <c r="L11" s="183" t="s">
        <v>304</v>
      </c>
      <c r="M11" s="170" t="s">
        <v>304</v>
      </c>
    </row>
    <row r="12" spans="2:14" ht="14.1" customHeight="1">
      <c r="B12" s="399" t="s">
        <v>28</v>
      </c>
      <c r="C12" s="399"/>
      <c r="D12" s="399"/>
      <c r="E12" s="261" t="s">
        <v>45</v>
      </c>
      <c r="F12" s="161" t="s">
        <v>102</v>
      </c>
      <c r="G12" s="161" t="s">
        <v>304</v>
      </c>
      <c r="H12" s="161" t="s">
        <v>102</v>
      </c>
      <c r="I12" s="183" t="s">
        <v>304</v>
      </c>
      <c r="J12" s="183" t="s">
        <v>102</v>
      </c>
      <c r="K12" s="183" t="s">
        <v>102</v>
      </c>
      <c r="L12" s="183" t="s">
        <v>304</v>
      </c>
      <c r="M12" s="170" t="s">
        <v>304</v>
      </c>
    </row>
    <row r="13" spans="2:14" ht="14.25" customHeight="1">
      <c r="B13" s="357" t="s">
        <v>45</v>
      </c>
      <c r="C13" s="358"/>
      <c r="D13" s="358"/>
      <c r="E13" s="261" t="s">
        <v>46</v>
      </c>
      <c r="F13" s="161" t="s">
        <v>102</v>
      </c>
      <c r="G13" s="161" t="s">
        <v>304</v>
      </c>
      <c r="H13" s="161" t="s">
        <v>102</v>
      </c>
      <c r="I13" s="183" t="s">
        <v>304</v>
      </c>
      <c r="J13" s="183" t="s">
        <v>102</v>
      </c>
      <c r="K13" s="183" t="s">
        <v>102</v>
      </c>
      <c r="L13" s="183" t="s">
        <v>304</v>
      </c>
      <c r="M13" s="170" t="s">
        <v>304</v>
      </c>
    </row>
    <row r="14" spans="2:14" ht="14.1" customHeight="1">
      <c r="B14" s="357" t="s">
        <v>46</v>
      </c>
      <c r="C14" s="358"/>
      <c r="D14" s="358"/>
      <c r="E14" s="261" t="s">
        <v>47</v>
      </c>
      <c r="F14" s="161" t="s">
        <v>102</v>
      </c>
      <c r="G14" s="161" t="s">
        <v>304</v>
      </c>
      <c r="H14" s="161" t="s">
        <v>102</v>
      </c>
      <c r="I14" s="183" t="s">
        <v>304</v>
      </c>
      <c r="J14" s="183" t="s">
        <v>102</v>
      </c>
      <c r="K14" s="183" t="s">
        <v>102</v>
      </c>
      <c r="L14" s="183" t="s">
        <v>304</v>
      </c>
      <c r="M14" s="170" t="s">
        <v>304</v>
      </c>
    </row>
    <row r="15" spans="2:14" ht="14.1" customHeight="1">
      <c r="B15" s="357" t="s">
        <v>47</v>
      </c>
      <c r="C15" s="358"/>
      <c r="D15" s="358"/>
      <c r="E15" s="261" t="s">
        <v>48</v>
      </c>
      <c r="F15" s="161" t="s">
        <v>102</v>
      </c>
      <c r="G15" s="161" t="s">
        <v>304</v>
      </c>
      <c r="H15" s="161" t="s">
        <v>102</v>
      </c>
      <c r="I15" s="183" t="s">
        <v>304</v>
      </c>
      <c r="J15" s="183" t="s">
        <v>102</v>
      </c>
      <c r="K15" s="183" t="s">
        <v>102</v>
      </c>
      <c r="L15" s="183" t="s">
        <v>304</v>
      </c>
      <c r="M15" s="170" t="s">
        <v>304</v>
      </c>
    </row>
    <row r="16" spans="2:14" ht="14.25" customHeight="1">
      <c r="B16" s="357" t="s">
        <v>48</v>
      </c>
      <c r="C16" s="358"/>
      <c r="D16" s="358"/>
      <c r="E16" s="261" t="s">
        <v>49</v>
      </c>
      <c r="F16" s="161" t="s">
        <v>102</v>
      </c>
      <c r="G16" s="161" t="s">
        <v>304</v>
      </c>
      <c r="H16" s="161" t="s">
        <v>102</v>
      </c>
      <c r="I16" s="183" t="s">
        <v>304</v>
      </c>
      <c r="J16" s="183" t="s">
        <v>102</v>
      </c>
      <c r="K16" s="183" t="s">
        <v>102</v>
      </c>
      <c r="L16" s="183" t="s">
        <v>304</v>
      </c>
      <c r="M16" s="170" t="s">
        <v>304</v>
      </c>
    </row>
    <row r="17" spans="2:13" ht="14.1" customHeight="1">
      <c r="B17" s="357" t="s">
        <v>49</v>
      </c>
      <c r="C17" s="358"/>
      <c r="D17" s="358"/>
      <c r="E17" s="261" t="s">
        <v>50</v>
      </c>
      <c r="F17" s="161" t="s">
        <v>102</v>
      </c>
      <c r="G17" s="161" t="s">
        <v>304</v>
      </c>
      <c r="H17" s="161" t="s">
        <v>102</v>
      </c>
      <c r="I17" s="183" t="s">
        <v>304</v>
      </c>
      <c r="J17" s="183" t="s">
        <v>102</v>
      </c>
      <c r="K17" s="183" t="s">
        <v>102</v>
      </c>
      <c r="L17" s="183" t="s">
        <v>304</v>
      </c>
      <c r="M17" s="170" t="s">
        <v>304</v>
      </c>
    </row>
    <row r="18" spans="2:13" ht="14.25" customHeight="1">
      <c r="B18" s="357" t="s">
        <v>50</v>
      </c>
      <c r="C18" s="358"/>
      <c r="D18" s="358"/>
      <c r="E18" s="261" t="s">
        <v>51</v>
      </c>
      <c r="F18" s="161" t="s">
        <v>102</v>
      </c>
      <c r="G18" s="161" t="s">
        <v>304</v>
      </c>
      <c r="H18" s="161" t="s">
        <v>102</v>
      </c>
      <c r="I18" s="183" t="s">
        <v>304</v>
      </c>
      <c r="J18" s="183" t="s">
        <v>102</v>
      </c>
      <c r="K18" s="183" t="s">
        <v>102</v>
      </c>
      <c r="L18" s="183" t="s">
        <v>304</v>
      </c>
      <c r="M18" s="170" t="s">
        <v>304</v>
      </c>
    </row>
    <row r="19" spans="2:13" ht="14.1" customHeight="1">
      <c r="B19" s="357" t="s">
        <v>51</v>
      </c>
      <c r="C19" s="358"/>
      <c r="D19" s="358"/>
      <c r="E19" s="261" t="s">
        <v>52</v>
      </c>
      <c r="F19" s="161" t="s">
        <v>102</v>
      </c>
      <c r="G19" s="161" t="s">
        <v>304</v>
      </c>
      <c r="H19" s="161" t="s">
        <v>102</v>
      </c>
      <c r="I19" s="183" t="s">
        <v>304</v>
      </c>
      <c r="J19" s="183" t="s">
        <v>102</v>
      </c>
      <c r="K19" s="183" t="s">
        <v>102</v>
      </c>
      <c r="L19" s="183" t="s">
        <v>304</v>
      </c>
      <c r="M19" s="170" t="s">
        <v>304</v>
      </c>
    </row>
    <row r="20" spans="2:13" ht="14.25" customHeight="1">
      <c r="B20" s="357" t="s">
        <v>52</v>
      </c>
      <c r="C20" s="358"/>
      <c r="D20" s="358"/>
      <c r="E20" s="261" t="s">
        <v>53</v>
      </c>
      <c r="F20" s="161" t="s">
        <v>102</v>
      </c>
      <c r="G20" s="161" t="s">
        <v>304</v>
      </c>
      <c r="H20" s="161" t="s">
        <v>102</v>
      </c>
      <c r="I20" s="183" t="s">
        <v>304</v>
      </c>
      <c r="J20" s="183" t="s">
        <v>102</v>
      </c>
      <c r="K20" s="183" t="s">
        <v>102</v>
      </c>
      <c r="L20" s="183" t="s">
        <v>304</v>
      </c>
      <c r="M20" s="170" t="s">
        <v>304</v>
      </c>
    </row>
    <row r="21" spans="2:13" ht="14.1" customHeight="1">
      <c r="B21" s="357" t="s">
        <v>53</v>
      </c>
      <c r="C21" s="358"/>
      <c r="D21" s="358"/>
      <c r="E21" s="261" t="s">
        <v>54</v>
      </c>
      <c r="F21" s="161" t="s">
        <v>102</v>
      </c>
      <c r="G21" s="161" t="s">
        <v>304</v>
      </c>
      <c r="H21" s="161" t="s">
        <v>102</v>
      </c>
      <c r="I21" s="183" t="s">
        <v>304</v>
      </c>
      <c r="J21" s="183" t="s">
        <v>102</v>
      </c>
      <c r="K21" s="183" t="s">
        <v>102</v>
      </c>
      <c r="L21" s="183" t="s">
        <v>304</v>
      </c>
      <c r="M21" s="170" t="s">
        <v>304</v>
      </c>
    </row>
    <row r="22" spans="2:13" ht="14.25" customHeight="1">
      <c r="B22" s="357" t="s">
        <v>54</v>
      </c>
      <c r="C22" s="358"/>
      <c r="D22" s="358"/>
      <c r="E22" s="261" t="s">
        <v>55</v>
      </c>
      <c r="F22" s="161" t="s">
        <v>102</v>
      </c>
      <c r="G22" s="161" t="s">
        <v>304</v>
      </c>
      <c r="H22" s="161" t="s">
        <v>102</v>
      </c>
      <c r="I22" s="183" t="s">
        <v>304</v>
      </c>
      <c r="J22" s="183" t="s">
        <v>102</v>
      </c>
      <c r="K22" s="183" t="s">
        <v>102</v>
      </c>
      <c r="L22" s="183" t="s">
        <v>304</v>
      </c>
      <c r="M22" s="170" t="s">
        <v>304</v>
      </c>
    </row>
    <row r="23" spans="2:13" ht="14.1" customHeight="1">
      <c r="B23" s="357" t="s">
        <v>55</v>
      </c>
      <c r="C23" s="358"/>
      <c r="D23" s="358"/>
      <c r="E23" s="261" t="s">
        <v>56</v>
      </c>
      <c r="F23" s="161" t="s">
        <v>102</v>
      </c>
      <c r="G23" s="161" t="s">
        <v>304</v>
      </c>
      <c r="H23" s="161" t="s">
        <v>102</v>
      </c>
      <c r="I23" s="183" t="s">
        <v>304</v>
      </c>
      <c r="J23" s="183" t="s">
        <v>102</v>
      </c>
      <c r="K23" s="183" t="s">
        <v>102</v>
      </c>
      <c r="L23" s="183" t="s">
        <v>304</v>
      </c>
      <c r="M23" s="170" t="s">
        <v>304</v>
      </c>
    </row>
    <row r="24" spans="2:13" ht="14.25" customHeight="1">
      <c r="B24" s="357" t="s">
        <v>56</v>
      </c>
      <c r="C24" s="358"/>
      <c r="D24" s="358"/>
      <c r="E24" s="261" t="s">
        <v>57</v>
      </c>
      <c r="F24" s="161" t="s">
        <v>102</v>
      </c>
      <c r="G24" s="161" t="s">
        <v>304</v>
      </c>
      <c r="H24" s="161" t="s">
        <v>102</v>
      </c>
      <c r="I24" s="183" t="s">
        <v>304</v>
      </c>
      <c r="J24" s="183" t="s">
        <v>102</v>
      </c>
      <c r="K24" s="183" t="s">
        <v>102</v>
      </c>
      <c r="L24" s="183" t="s">
        <v>304</v>
      </c>
      <c r="M24" s="170" t="s">
        <v>304</v>
      </c>
    </row>
    <row r="25" spans="2:13" ht="14.1" customHeight="1">
      <c r="B25" s="357" t="s">
        <v>57</v>
      </c>
      <c r="C25" s="358"/>
      <c r="D25" s="358"/>
      <c r="E25" s="261" t="s">
        <v>58</v>
      </c>
      <c r="F25" s="161" t="s">
        <v>102</v>
      </c>
      <c r="G25" s="161" t="s">
        <v>304</v>
      </c>
      <c r="H25" s="161" t="s">
        <v>102</v>
      </c>
      <c r="I25" s="183" t="s">
        <v>304</v>
      </c>
      <c r="J25" s="183" t="s">
        <v>102</v>
      </c>
      <c r="K25" s="183" t="s">
        <v>102</v>
      </c>
      <c r="L25" s="183" t="s">
        <v>304</v>
      </c>
      <c r="M25" s="170" t="s">
        <v>304</v>
      </c>
    </row>
    <row r="26" spans="2:13" ht="14.25" customHeight="1">
      <c r="B26" s="357" t="s">
        <v>58</v>
      </c>
      <c r="C26" s="358"/>
      <c r="D26" s="358"/>
      <c r="E26" s="261" t="s">
        <v>59</v>
      </c>
      <c r="F26" s="161" t="s">
        <v>102</v>
      </c>
      <c r="G26" s="161" t="s">
        <v>304</v>
      </c>
      <c r="H26" s="161" t="s">
        <v>102</v>
      </c>
      <c r="I26" s="183" t="s">
        <v>304</v>
      </c>
      <c r="J26" s="183" t="s">
        <v>102</v>
      </c>
      <c r="K26" s="183" t="s">
        <v>102</v>
      </c>
      <c r="L26" s="183" t="s">
        <v>304</v>
      </c>
      <c r="M26" s="170" t="s">
        <v>304</v>
      </c>
    </row>
    <row r="27" spans="2:13" ht="14.1" customHeight="1">
      <c r="B27" s="357" t="s">
        <v>59</v>
      </c>
      <c r="C27" s="358"/>
      <c r="D27" s="358"/>
      <c r="E27" s="261" t="s">
        <v>29</v>
      </c>
      <c r="F27" s="161" t="s">
        <v>102</v>
      </c>
      <c r="G27" s="161" t="s">
        <v>304</v>
      </c>
      <c r="H27" s="161" t="s">
        <v>102</v>
      </c>
      <c r="I27" s="183" t="s">
        <v>304</v>
      </c>
      <c r="J27" s="183" t="s">
        <v>102</v>
      </c>
      <c r="K27" s="183" t="s">
        <v>102</v>
      </c>
      <c r="L27" s="183" t="s">
        <v>304</v>
      </c>
      <c r="M27" s="170" t="s">
        <v>304</v>
      </c>
    </row>
    <row r="28" spans="2:13">
      <c r="B28" s="359"/>
      <c r="C28" s="360"/>
      <c r="D28" s="360"/>
      <c r="E28" s="264" t="s">
        <v>13</v>
      </c>
      <c r="F28" s="168" t="s">
        <v>102</v>
      </c>
      <c r="G28" s="168" t="s">
        <v>304</v>
      </c>
      <c r="H28" s="168" t="s">
        <v>102</v>
      </c>
      <c r="I28" s="187" t="s">
        <v>304</v>
      </c>
      <c r="J28" s="187" t="s">
        <v>102</v>
      </c>
      <c r="K28" s="187" t="s">
        <v>102</v>
      </c>
      <c r="L28" s="187" t="s">
        <v>304</v>
      </c>
      <c r="M28" s="173" t="s">
        <v>304</v>
      </c>
    </row>
    <row r="29" spans="2:13" ht="14.25" customHeight="1">
      <c r="B29" s="259"/>
      <c r="C29" s="259"/>
      <c r="D29" s="259"/>
      <c r="E29" s="259"/>
      <c r="F29" s="259"/>
      <c r="G29" s="259"/>
      <c r="H29" s="259"/>
      <c r="I29" s="255"/>
      <c r="J29" s="255"/>
      <c r="K29" s="255"/>
      <c r="L29" s="255"/>
      <c r="M29" s="255"/>
    </row>
    <row r="30" spans="2:13">
      <c r="B30" s="337"/>
      <c r="C30" s="337"/>
      <c r="D30" s="337"/>
      <c r="E30" s="337"/>
      <c r="F30" s="337"/>
      <c r="G30" s="337"/>
      <c r="H30" s="255"/>
      <c r="I30" s="255"/>
      <c r="J30" s="255"/>
      <c r="K30" s="255"/>
      <c r="L30" s="255"/>
      <c r="M30" s="255"/>
    </row>
    <row r="31" spans="2:13">
      <c r="B31" s="255"/>
      <c r="C31" s="403" t="s">
        <v>99</v>
      </c>
      <c r="D31" s="404"/>
      <c r="E31" s="405"/>
      <c r="F31" s="163" t="s">
        <v>102</v>
      </c>
      <c r="G31" s="255"/>
      <c r="H31" s="255"/>
      <c r="I31" s="255"/>
      <c r="J31" s="255"/>
      <c r="K31" s="255"/>
      <c r="L31" s="255"/>
      <c r="M31" s="255"/>
    </row>
    <row r="32" spans="2:13">
      <c r="B32" s="255"/>
      <c r="C32" s="406" t="s">
        <v>470</v>
      </c>
      <c r="D32" s="407"/>
      <c r="E32" s="408"/>
      <c r="F32" s="164" t="s">
        <v>102</v>
      </c>
      <c r="G32" s="255"/>
      <c r="H32" s="255"/>
      <c r="I32" s="255"/>
      <c r="J32" s="255"/>
      <c r="K32" s="255"/>
      <c r="L32" s="255"/>
      <c r="M32" s="255"/>
    </row>
    <row r="33" spans="2:13">
      <c r="B33" s="255"/>
      <c r="C33" s="409" t="s">
        <v>98</v>
      </c>
      <c r="D33" s="410"/>
      <c r="E33" s="411"/>
      <c r="F33" s="165" t="s">
        <v>102</v>
      </c>
      <c r="G33" s="255"/>
      <c r="H33" s="255"/>
      <c r="I33" s="255"/>
      <c r="J33" s="255"/>
      <c r="K33" s="255"/>
      <c r="L33" s="255"/>
      <c r="M33" s="255"/>
    </row>
  </sheetData>
  <mergeCells count="27">
    <mergeCell ref="C32:E32"/>
    <mergeCell ref="C33:E33"/>
    <mergeCell ref="B30:G30"/>
    <mergeCell ref="C31:E31"/>
    <mergeCell ref="B23:D23"/>
    <mergeCell ref="B24:D24"/>
    <mergeCell ref="B28:D28"/>
    <mergeCell ref="B21:D21"/>
    <mergeCell ref="B22:D22"/>
    <mergeCell ref="B25:D25"/>
    <mergeCell ref="B26:D26"/>
    <mergeCell ref="B27:D27"/>
    <mergeCell ref="B19:D19"/>
    <mergeCell ref="B20:D20"/>
    <mergeCell ref="B18:D18"/>
    <mergeCell ref="B15:D15"/>
    <mergeCell ref="B16:D16"/>
    <mergeCell ref="B17:D17"/>
    <mergeCell ref="B13:D13"/>
    <mergeCell ref="B14:D14"/>
    <mergeCell ref="L1:M5"/>
    <mergeCell ref="D2:J2"/>
    <mergeCell ref="B8:M8"/>
    <mergeCell ref="D4:H4"/>
    <mergeCell ref="B12:D12"/>
    <mergeCell ref="B10:D10"/>
    <mergeCell ref="B9:D9"/>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3"/>
  <sheetViews>
    <sheetView showGridLines="0" view="pageBreakPreview" topLeftCell="C1" zoomScaleNormal="70" zoomScaleSheetLayoutView="100" workbookViewId="0">
      <pane ySplit="7" topLeftCell="A8" activePane="bottomLeft" state="frozenSplit"/>
      <selection activeCell="C8" sqref="C8"/>
      <selection pane="bottomLeft" activeCell="B8" sqref="B8:M8"/>
    </sheetView>
  </sheetViews>
  <sheetFormatPr defaultColWidth="0.5703125" defaultRowHeight="12.75"/>
  <cols>
    <col min="1" max="2" width="0" style="274" hidden="1" customWidth="1"/>
    <col min="3" max="3" width="0.5703125" style="274" customWidth="1"/>
    <col min="4" max="4" width="8.5703125" style="274" customWidth="1"/>
    <col min="5" max="5" width="11.28515625" style="274" customWidth="1"/>
    <col min="6" max="6" width="12.85546875" style="274" customWidth="1"/>
    <col min="7" max="7" width="8.140625" style="274" customWidth="1"/>
    <col min="8" max="8" width="10.5703125" style="274" customWidth="1"/>
    <col min="9" max="9" width="8.42578125" style="274" customWidth="1"/>
    <col min="10" max="12" width="9" style="274" customWidth="1"/>
    <col min="13" max="13" width="11.28515625" style="274" customWidth="1"/>
    <col min="14" max="15" width="1" style="274" customWidth="1"/>
    <col min="16" max="253" width="9.140625" style="274" customWidth="1"/>
    <col min="254" max="255" width="0" style="274" hidden="1" customWidth="1"/>
    <col min="256" max="16384" width="0.5703125" style="274"/>
  </cols>
  <sheetData>
    <row r="1" spans="2:13" ht="1.7" customHeight="1">
      <c r="L1" s="312"/>
      <c r="M1" s="312"/>
    </row>
    <row r="2" spans="2:13" ht="18" customHeight="1">
      <c r="D2" s="348" t="s">
        <v>101</v>
      </c>
      <c r="E2" s="312"/>
      <c r="F2" s="312"/>
      <c r="G2" s="312"/>
      <c r="H2" s="312"/>
      <c r="I2" s="312"/>
      <c r="J2" s="312"/>
      <c r="L2" s="312"/>
      <c r="M2" s="312"/>
    </row>
    <row r="3" spans="2:13" ht="0.95" customHeight="1">
      <c r="L3" s="312"/>
      <c r="M3" s="312"/>
    </row>
    <row r="4" spans="2:13" ht="18" customHeight="1">
      <c r="D4" s="316" t="s">
        <v>289</v>
      </c>
      <c r="E4" s="316"/>
      <c r="F4" s="316"/>
      <c r="G4" s="316"/>
      <c r="H4" s="316"/>
      <c r="I4" s="7"/>
      <c r="J4" s="7"/>
      <c r="L4" s="312"/>
      <c r="M4" s="312"/>
    </row>
    <row r="5" spans="2:13" ht="0.4" customHeight="1">
      <c r="L5" s="312"/>
      <c r="M5" s="312"/>
    </row>
    <row r="6" spans="2:13" ht="4.3499999999999996" customHeight="1" thickBot="1">
      <c r="C6" s="2"/>
      <c r="D6" s="2"/>
      <c r="E6" s="2"/>
      <c r="F6" s="2"/>
      <c r="G6" s="2"/>
      <c r="H6" s="2"/>
      <c r="I6" s="2"/>
      <c r="J6" s="2"/>
      <c r="K6" s="2"/>
      <c r="L6" s="2"/>
      <c r="M6" s="2"/>
    </row>
    <row r="7" spans="2:13" ht="7.9" customHeight="1" thickTop="1"/>
    <row r="8" spans="2:13" ht="19.899999999999999" customHeight="1">
      <c r="B8" s="396" t="s">
        <v>586</v>
      </c>
      <c r="C8" s="422"/>
      <c r="D8" s="422"/>
      <c r="E8" s="422"/>
      <c r="F8" s="422"/>
      <c r="G8" s="422"/>
      <c r="H8" s="423"/>
      <c r="I8" s="423"/>
      <c r="J8" s="423"/>
      <c r="K8" s="423"/>
      <c r="L8" s="423"/>
      <c r="M8" s="423"/>
    </row>
    <row r="9" spans="2:13" ht="17.100000000000001" customHeight="1">
      <c r="B9" s="414"/>
      <c r="C9" s="312"/>
      <c r="D9" s="312"/>
      <c r="E9" s="279"/>
      <c r="F9" s="279"/>
      <c r="G9" s="280"/>
      <c r="H9" s="280"/>
      <c r="I9" s="280"/>
      <c r="J9" s="280"/>
      <c r="K9" s="280"/>
      <c r="M9" s="106"/>
    </row>
    <row r="10" spans="2:13" ht="33.75">
      <c r="B10" s="349" t="s">
        <v>26</v>
      </c>
      <c r="C10" s="349"/>
      <c r="D10" s="349"/>
      <c r="E10" s="276" t="s">
        <v>27</v>
      </c>
      <c r="F10" s="146" t="s">
        <v>542</v>
      </c>
      <c r="G10" s="146" t="s">
        <v>21</v>
      </c>
      <c r="H10" s="146" t="s">
        <v>31</v>
      </c>
      <c r="I10" s="146" t="s">
        <v>21</v>
      </c>
      <c r="J10" s="113" t="s">
        <v>23</v>
      </c>
      <c r="K10" s="113" t="s">
        <v>24</v>
      </c>
      <c r="L10" s="113" t="s">
        <v>424</v>
      </c>
      <c r="M10" s="105" t="s">
        <v>548</v>
      </c>
    </row>
    <row r="11" spans="2:13" ht="14.25" customHeight="1">
      <c r="B11" s="258"/>
      <c r="C11" s="266" t="s">
        <v>546</v>
      </c>
      <c r="D11" s="258"/>
      <c r="E11" s="258"/>
      <c r="F11" s="161" t="s">
        <v>102</v>
      </c>
      <c r="G11" s="161" t="s">
        <v>304</v>
      </c>
      <c r="H11" s="161" t="s">
        <v>102</v>
      </c>
      <c r="I11" s="183" t="s">
        <v>304</v>
      </c>
      <c r="J11" s="183" t="s">
        <v>102</v>
      </c>
      <c r="K11" s="183" t="s">
        <v>102</v>
      </c>
      <c r="L11" s="183" t="s">
        <v>304</v>
      </c>
      <c r="M11" s="170" t="s">
        <v>304</v>
      </c>
    </row>
    <row r="12" spans="2:13" ht="14.1" customHeight="1">
      <c r="B12" s="399" t="s">
        <v>28</v>
      </c>
      <c r="C12" s="399"/>
      <c r="D12" s="399"/>
      <c r="E12" s="275" t="s">
        <v>45</v>
      </c>
      <c r="F12" s="161" t="s">
        <v>102</v>
      </c>
      <c r="G12" s="161" t="s">
        <v>304</v>
      </c>
      <c r="H12" s="161" t="s">
        <v>102</v>
      </c>
      <c r="I12" s="183" t="s">
        <v>304</v>
      </c>
      <c r="J12" s="183" t="s">
        <v>102</v>
      </c>
      <c r="K12" s="183" t="s">
        <v>102</v>
      </c>
      <c r="L12" s="183" t="s">
        <v>304</v>
      </c>
      <c r="M12" s="170" t="s">
        <v>304</v>
      </c>
    </row>
    <row r="13" spans="2:13" ht="14.25" customHeight="1">
      <c r="B13" s="357" t="s">
        <v>45</v>
      </c>
      <c r="C13" s="358"/>
      <c r="D13" s="358"/>
      <c r="E13" s="275" t="s">
        <v>46</v>
      </c>
      <c r="F13" s="161" t="s">
        <v>102</v>
      </c>
      <c r="G13" s="161" t="s">
        <v>304</v>
      </c>
      <c r="H13" s="161" t="s">
        <v>102</v>
      </c>
      <c r="I13" s="183" t="s">
        <v>304</v>
      </c>
      <c r="J13" s="183" t="s">
        <v>102</v>
      </c>
      <c r="K13" s="183" t="s">
        <v>102</v>
      </c>
      <c r="L13" s="183" t="s">
        <v>304</v>
      </c>
      <c r="M13" s="170" t="s">
        <v>304</v>
      </c>
    </row>
    <row r="14" spans="2:13" ht="14.1" customHeight="1">
      <c r="B14" s="357" t="s">
        <v>46</v>
      </c>
      <c r="C14" s="358"/>
      <c r="D14" s="358"/>
      <c r="E14" s="275" t="s">
        <v>47</v>
      </c>
      <c r="F14" s="161" t="s">
        <v>102</v>
      </c>
      <c r="G14" s="161" t="s">
        <v>304</v>
      </c>
      <c r="H14" s="161" t="s">
        <v>102</v>
      </c>
      <c r="I14" s="183" t="s">
        <v>304</v>
      </c>
      <c r="J14" s="183" t="s">
        <v>102</v>
      </c>
      <c r="K14" s="183" t="s">
        <v>102</v>
      </c>
      <c r="L14" s="183" t="s">
        <v>304</v>
      </c>
      <c r="M14" s="170" t="s">
        <v>304</v>
      </c>
    </row>
    <row r="15" spans="2:13" ht="14.1" customHeight="1">
      <c r="B15" s="357" t="s">
        <v>47</v>
      </c>
      <c r="C15" s="358"/>
      <c r="D15" s="358"/>
      <c r="E15" s="275" t="s">
        <v>48</v>
      </c>
      <c r="F15" s="161" t="s">
        <v>102</v>
      </c>
      <c r="G15" s="161" t="s">
        <v>304</v>
      </c>
      <c r="H15" s="161" t="s">
        <v>102</v>
      </c>
      <c r="I15" s="183" t="s">
        <v>304</v>
      </c>
      <c r="J15" s="183" t="s">
        <v>102</v>
      </c>
      <c r="K15" s="183" t="s">
        <v>102</v>
      </c>
      <c r="L15" s="183" t="s">
        <v>304</v>
      </c>
      <c r="M15" s="170" t="s">
        <v>304</v>
      </c>
    </row>
    <row r="16" spans="2:13" ht="14.25" customHeight="1">
      <c r="B16" s="357" t="s">
        <v>48</v>
      </c>
      <c r="C16" s="358"/>
      <c r="D16" s="358"/>
      <c r="E16" s="275" t="s">
        <v>49</v>
      </c>
      <c r="F16" s="161" t="s">
        <v>102</v>
      </c>
      <c r="G16" s="161" t="s">
        <v>304</v>
      </c>
      <c r="H16" s="161" t="s">
        <v>102</v>
      </c>
      <c r="I16" s="183" t="s">
        <v>304</v>
      </c>
      <c r="J16" s="183" t="s">
        <v>102</v>
      </c>
      <c r="K16" s="183" t="s">
        <v>102</v>
      </c>
      <c r="L16" s="183" t="s">
        <v>304</v>
      </c>
      <c r="M16" s="170" t="s">
        <v>304</v>
      </c>
    </row>
    <row r="17" spans="2:13" ht="14.1" customHeight="1">
      <c r="B17" s="357" t="s">
        <v>49</v>
      </c>
      <c r="C17" s="358"/>
      <c r="D17" s="358"/>
      <c r="E17" s="275" t="s">
        <v>50</v>
      </c>
      <c r="F17" s="161" t="s">
        <v>102</v>
      </c>
      <c r="G17" s="161" t="s">
        <v>304</v>
      </c>
      <c r="H17" s="161" t="s">
        <v>102</v>
      </c>
      <c r="I17" s="183" t="s">
        <v>304</v>
      </c>
      <c r="J17" s="183" t="s">
        <v>102</v>
      </c>
      <c r="K17" s="183" t="s">
        <v>102</v>
      </c>
      <c r="L17" s="183" t="s">
        <v>304</v>
      </c>
      <c r="M17" s="170" t="s">
        <v>304</v>
      </c>
    </row>
    <row r="18" spans="2:13" ht="14.25" customHeight="1">
      <c r="B18" s="357" t="s">
        <v>50</v>
      </c>
      <c r="C18" s="358"/>
      <c r="D18" s="358"/>
      <c r="E18" s="275" t="s">
        <v>51</v>
      </c>
      <c r="F18" s="161" t="s">
        <v>102</v>
      </c>
      <c r="G18" s="161" t="s">
        <v>304</v>
      </c>
      <c r="H18" s="161" t="s">
        <v>102</v>
      </c>
      <c r="I18" s="183" t="s">
        <v>304</v>
      </c>
      <c r="J18" s="183" t="s">
        <v>102</v>
      </c>
      <c r="K18" s="183" t="s">
        <v>102</v>
      </c>
      <c r="L18" s="183" t="s">
        <v>304</v>
      </c>
      <c r="M18" s="170" t="s">
        <v>304</v>
      </c>
    </row>
    <row r="19" spans="2:13" ht="14.1" customHeight="1">
      <c r="B19" s="357" t="s">
        <v>51</v>
      </c>
      <c r="C19" s="358"/>
      <c r="D19" s="358"/>
      <c r="E19" s="275" t="s">
        <v>52</v>
      </c>
      <c r="F19" s="161" t="s">
        <v>102</v>
      </c>
      <c r="G19" s="161" t="s">
        <v>304</v>
      </c>
      <c r="H19" s="161" t="s">
        <v>102</v>
      </c>
      <c r="I19" s="183" t="s">
        <v>304</v>
      </c>
      <c r="J19" s="183" t="s">
        <v>102</v>
      </c>
      <c r="K19" s="183" t="s">
        <v>102</v>
      </c>
      <c r="L19" s="183" t="s">
        <v>304</v>
      </c>
      <c r="M19" s="170" t="s">
        <v>304</v>
      </c>
    </row>
    <row r="20" spans="2:13" ht="14.25" customHeight="1">
      <c r="B20" s="357" t="s">
        <v>52</v>
      </c>
      <c r="C20" s="358"/>
      <c r="D20" s="358"/>
      <c r="E20" s="275" t="s">
        <v>53</v>
      </c>
      <c r="F20" s="161" t="s">
        <v>102</v>
      </c>
      <c r="G20" s="161" t="s">
        <v>304</v>
      </c>
      <c r="H20" s="161" t="s">
        <v>102</v>
      </c>
      <c r="I20" s="183" t="s">
        <v>304</v>
      </c>
      <c r="J20" s="183" t="s">
        <v>102</v>
      </c>
      <c r="K20" s="183" t="s">
        <v>102</v>
      </c>
      <c r="L20" s="183" t="s">
        <v>304</v>
      </c>
      <c r="M20" s="170" t="s">
        <v>304</v>
      </c>
    </row>
    <row r="21" spans="2:13" ht="14.1" customHeight="1">
      <c r="B21" s="357" t="s">
        <v>53</v>
      </c>
      <c r="C21" s="358"/>
      <c r="D21" s="358"/>
      <c r="E21" s="275" t="s">
        <v>54</v>
      </c>
      <c r="F21" s="161" t="s">
        <v>102</v>
      </c>
      <c r="G21" s="161" t="s">
        <v>304</v>
      </c>
      <c r="H21" s="161" t="s">
        <v>102</v>
      </c>
      <c r="I21" s="183" t="s">
        <v>304</v>
      </c>
      <c r="J21" s="183" t="s">
        <v>102</v>
      </c>
      <c r="K21" s="183" t="s">
        <v>102</v>
      </c>
      <c r="L21" s="183" t="s">
        <v>304</v>
      </c>
      <c r="M21" s="170" t="s">
        <v>304</v>
      </c>
    </row>
    <row r="22" spans="2:13" ht="14.25" customHeight="1">
      <c r="B22" s="357" t="s">
        <v>54</v>
      </c>
      <c r="C22" s="358"/>
      <c r="D22" s="358"/>
      <c r="E22" s="275" t="s">
        <v>55</v>
      </c>
      <c r="F22" s="161" t="s">
        <v>102</v>
      </c>
      <c r="G22" s="161" t="s">
        <v>304</v>
      </c>
      <c r="H22" s="161" t="s">
        <v>102</v>
      </c>
      <c r="I22" s="183" t="s">
        <v>304</v>
      </c>
      <c r="J22" s="183" t="s">
        <v>102</v>
      </c>
      <c r="K22" s="183" t="s">
        <v>102</v>
      </c>
      <c r="L22" s="183" t="s">
        <v>304</v>
      </c>
      <c r="M22" s="170" t="s">
        <v>304</v>
      </c>
    </row>
    <row r="23" spans="2:13" ht="14.1" customHeight="1">
      <c r="B23" s="357" t="s">
        <v>55</v>
      </c>
      <c r="C23" s="358"/>
      <c r="D23" s="358"/>
      <c r="E23" s="275" t="s">
        <v>56</v>
      </c>
      <c r="F23" s="161" t="s">
        <v>102</v>
      </c>
      <c r="G23" s="161" t="s">
        <v>304</v>
      </c>
      <c r="H23" s="161" t="s">
        <v>102</v>
      </c>
      <c r="I23" s="183" t="s">
        <v>304</v>
      </c>
      <c r="J23" s="183" t="s">
        <v>102</v>
      </c>
      <c r="K23" s="183" t="s">
        <v>102</v>
      </c>
      <c r="L23" s="183" t="s">
        <v>304</v>
      </c>
      <c r="M23" s="170" t="s">
        <v>304</v>
      </c>
    </row>
    <row r="24" spans="2:13" ht="14.25" customHeight="1">
      <c r="B24" s="357" t="s">
        <v>56</v>
      </c>
      <c r="C24" s="358"/>
      <c r="D24" s="358"/>
      <c r="E24" s="275" t="s">
        <v>57</v>
      </c>
      <c r="F24" s="161" t="s">
        <v>102</v>
      </c>
      <c r="G24" s="161" t="s">
        <v>304</v>
      </c>
      <c r="H24" s="161" t="s">
        <v>102</v>
      </c>
      <c r="I24" s="183" t="s">
        <v>304</v>
      </c>
      <c r="J24" s="183" t="s">
        <v>102</v>
      </c>
      <c r="K24" s="183" t="s">
        <v>102</v>
      </c>
      <c r="L24" s="183" t="s">
        <v>304</v>
      </c>
      <c r="M24" s="170" t="s">
        <v>304</v>
      </c>
    </row>
    <row r="25" spans="2:13" ht="14.1" customHeight="1">
      <c r="B25" s="357" t="s">
        <v>57</v>
      </c>
      <c r="C25" s="358"/>
      <c r="D25" s="358"/>
      <c r="E25" s="275" t="s">
        <v>58</v>
      </c>
      <c r="F25" s="161" t="s">
        <v>102</v>
      </c>
      <c r="G25" s="161" t="s">
        <v>304</v>
      </c>
      <c r="H25" s="161" t="s">
        <v>102</v>
      </c>
      <c r="I25" s="183" t="s">
        <v>304</v>
      </c>
      <c r="J25" s="183" t="s">
        <v>102</v>
      </c>
      <c r="K25" s="183" t="s">
        <v>102</v>
      </c>
      <c r="L25" s="183" t="s">
        <v>304</v>
      </c>
      <c r="M25" s="170" t="s">
        <v>304</v>
      </c>
    </row>
    <row r="26" spans="2:13" ht="14.25" customHeight="1">
      <c r="B26" s="357" t="s">
        <v>58</v>
      </c>
      <c r="C26" s="358"/>
      <c r="D26" s="358"/>
      <c r="E26" s="275" t="s">
        <v>59</v>
      </c>
      <c r="F26" s="161" t="s">
        <v>102</v>
      </c>
      <c r="G26" s="161" t="s">
        <v>304</v>
      </c>
      <c r="H26" s="161" t="s">
        <v>102</v>
      </c>
      <c r="I26" s="183" t="s">
        <v>304</v>
      </c>
      <c r="J26" s="183" t="s">
        <v>102</v>
      </c>
      <c r="K26" s="183" t="s">
        <v>102</v>
      </c>
      <c r="L26" s="183" t="s">
        <v>304</v>
      </c>
      <c r="M26" s="170" t="s">
        <v>304</v>
      </c>
    </row>
    <row r="27" spans="2:13" ht="14.1" customHeight="1">
      <c r="B27" s="357" t="s">
        <v>59</v>
      </c>
      <c r="C27" s="358"/>
      <c r="D27" s="358"/>
      <c r="E27" s="275" t="s">
        <v>29</v>
      </c>
      <c r="F27" s="161" t="s">
        <v>102</v>
      </c>
      <c r="G27" s="161" t="s">
        <v>304</v>
      </c>
      <c r="H27" s="161" t="s">
        <v>102</v>
      </c>
      <c r="I27" s="183" t="s">
        <v>304</v>
      </c>
      <c r="J27" s="183" t="s">
        <v>102</v>
      </c>
      <c r="K27" s="183" t="s">
        <v>102</v>
      </c>
      <c r="L27" s="183" t="s">
        <v>304</v>
      </c>
      <c r="M27" s="170" t="s">
        <v>304</v>
      </c>
    </row>
    <row r="28" spans="2:13">
      <c r="B28" s="359"/>
      <c r="C28" s="360"/>
      <c r="D28" s="360"/>
      <c r="E28" s="277" t="s">
        <v>13</v>
      </c>
      <c r="F28" s="168" t="s">
        <v>102</v>
      </c>
      <c r="G28" s="168" t="s">
        <v>304</v>
      </c>
      <c r="H28" s="168" t="s">
        <v>102</v>
      </c>
      <c r="I28" s="187" t="s">
        <v>304</v>
      </c>
      <c r="J28" s="187" t="s">
        <v>102</v>
      </c>
      <c r="K28" s="187" t="s">
        <v>102</v>
      </c>
      <c r="L28" s="187" t="s">
        <v>304</v>
      </c>
      <c r="M28" s="173" t="s">
        <v>304</v>
      </c>
    </row>
    <row r="29" spans="2:13" ht="14.25" customHeight="1"/>
    <row r="30" spans="2:13">
      <c r="B30" s="337"/>
      <c r="C30" s="337"/>
      <c r="D30" s="337"/>
      <c r="E30" s="337"/>
      <c r="F30" s="337"/>
      <c r="G30" s="337"/>
    </row>
    <row r="31" spans="2:13">
      <c r="C31" s="403" t="s">
        <v>99</v>
      </c>
      <c r="D31" s="404"/>
      <c r="E31" s="405"/>
      <c r="F31" s="163" t="s">
        <v>102</v>
      </c>
    </row>
    <row r="32" spans="2:13">
      <c r="C32" s="406" t="s">
        <v>470</v>
      </c>
      <c r="D32" s="407"/>
      <c r="E32" s="408"/>
      <c r="F32" s="164" t="s">
        <v>102</v>
      </c>
    </row>
    <row r="33" spans="3:6">
      <c r="C33" s="409" t="s">
        <v>98</v>
      </c>
      <c r="D33" s="410"/>
      <c r="E33" s="411"/>
      <c r="F33" s="165" t="s">
        <v>102</v>
      </c>
    </row>
  </sheetData>
  <mergeCells count="27">
    <mergeCell ref="C31:E31"/>
    <mergeCell ref="C32:E32"/>
    <mergeCell ref="C33:E33"/>
    <mergeCell ref="B24:D24"/>
    <mergeCell ref="B25:D25"/>
    <mergeCell ref="B26:D26"/>
    <mergeCell ref="B27:D27"/>
    <mergeCell ref="B28:D28"/>
    <mergeCell ref="B30:G30"/>
    <mergeCell ref="B23:D23"/>
    <mergeCell ref="B12:D12"/>
    <mergeCell ref="B13:D13"/>
    <mergeCell ref="B14:D14"/>
    <mergeCell ref="B15:D15"/>
    <mergeCell ref="B16:D16"/>
    <mergeCell ref="B17:D17"/>
    <mergeCell ref="B18:D18"/>
    <mergeCell ref="B19:D19"/>
    <mergeCell ref="B20:D20"/>
    <mergeCell ref="B21:D21"/>
    <mergeCell ref="B22:D22"/>
    <mergeCell ref="B10:D10"/>
    <mergeCell ref="L1:M5"/>
    <mergeCell ref="D2:J2"/>
    <mergeCell ref="D4:H4"/>
    <mergeCell ref="B8:M8"/>
    <mergeCell ref="B9:D9"/>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showGridLines="0" view="pageBreakPreview" topLeftCell="C1" zoomScaleNormal="70" zoomScaleSheetLayoutView="100" workbookViewId="0">
      <pane ySplit="7" topLeftCell="A8" activePane="bottomLeft" state="frozenSplit"/>
      <selection activeCell="C8" sqref="C8"/>
      <selection pane="bottomLeft" activeCell="B8" sqref="B8:L8"/>
    </sheetView>
  </sheetViews>
  <sheetFormatPr defaultColWidth="0.5703125" defaultRowHeight="12.75"/>
  <cols>
    <col min="1" max="2" width="0" style="66" hidden="1" customWidth="1"/>
    <col min="3" max="3" width="0.5703125" style="66" customWidth="1"/>
    <col min="4" max="4" width="8.5703125" style="66" customWidth="1"/>
    <col min="5" max="5" width="9.28515625" style="66" customWidth="1"/>
    <col min="6" max="6" width="12.85546875" style="66" customWidth="1"/>
    <col min="7" max="7" width="8.42578125" style="66" customWidth="1"/>
    <col min="8" max="8" width="10.5703125" style="66" customWidth="1"/>
    <col min="9" max="9" width="8.42578125" style="66" customWidth="1"/>
    <col min="10" max="12" width="9" style="66" customWidth="1"/>
    <col min="13" max="13" width="10.85546875" style="251" customWidth="1"/>
    <col min="14" max="14" width="12" style="66" customWidth="1"/>
    <col min="15" max="15" width="17.140625" style="66" customWidth="1"/>
    <col min="16" max="253" width="9.140625" style="66" customWidth="1"/>
    <col min="254" max="255" width="0" style="66" hidden="1" customWidth="1"/>
    <col min="256" max="16384" width="0.5703125" style="66"/>
  </cols>
  <sheetData>
    <row r="1" spans="1:14" ht="1.7" customHeight="1">
      <c r="L1" s="312"/>
      <c r="M1" s="312"/>
    </row>
    <row r="2" spans="1:14" ht="18" customHeight="1">
      <c r="D2" s="348" t="s">
        <v>101</v>
      </c>
      <c r="E2" s="312"/>
      <c r="F2" s="312"/>
      <c r="G2" s="312"/>
      <c r="H2" s="312"/>
      <c r="I2" s="312"/>
      <c r="J2" s="312"/>
      <c r="L2" s="312"/>
      <c r="M2" s="312"/>
    </row>
    <row r="3" spans="1:14" ht="0.95" customHeight="1">
      <c r="L3" s="312"/>
      <c r="M3" s="312"/>
      <c r="N3" s="96"/>
    </row>
    <row r="4" spans="1:14" ht="18" customHeight="1">
      <c r="D4" s="316" t="s">
        <v>289</v>
      </c>
      <c r="E4" s="316"/>
      <c r="F4" s="316"/>
      <c r="G4" s="316"/>
      <c r="H4" s="316"/>
      <c r="I4" s="7"/>
      <c r="J4" s="7"/>
      <c r="L4" s="312"/>
      <c r="M4" s="312"/>
      <c r="N4" s="96"/>
    </row>
    <row r="5" spans="1:14" ht="0.4" customHeight="1">
      <c r="L5" s="312"/>
      <c r="M5" s="312"/>
      <c r="N5" s="96"/>
    </row>
    <row r="6" spans="1:14" ht="4.3499999999999996" customHeight="1" thickBot="1">
      <c r="C6" s="2"/>
      <c r="D6" s="2"/>
      <c r="E6" s="2"/>
      <c r="F6" s="2"/>
      <c r="G6" s="2"/>
      <c r="H6" s="2"/>
      <c r="I6" s="2"/>
      <c r="J6" s="2"/>
      <c r="K6" s="2"/>
      <c r="L6" s="2"/>
      <c r="M6" s="2"/>
      <c r="N6" s="96"/>
    </row>
    <row r="7" spans="1:14" ht="7.9" customHeight="1" thickTop="1">
      <c r="N7" s="96"/>
    </row>
    <row r="8" spans="1:14" ht="19.899999999999999" customHeight="1">
      <c r="A8" s="71"/>
      <c r="B8" s="396" t="s">
        <v>587</v>
      </c>
      <c r="C8" s="422"/>
      <c r="D8" s="422"/>
      <c r="E8" s="422"/>
      <c r="F8" s="422"/>
      <c r="G8" s="422"/>
      <c r="H8" s="423"/>
      <c r="I8" s="423"/>
      <c r="J8" s="423"/>
      <c r="K8" s="423"/>
      <c r="L8" s="423"/>
      <c r="M8" s="253"/>
      <c r="N8" s="96"/>
    </row>
    <row r="9" spans="1:14" ht="17.100000000000001" customHeight="1">
      <c r="B9" s="414"/>
      <c r="C9" s="312"/>
      <c r="D9" s="312"/>
      <c r="E9" s="79"/>
      <c r="F9" s="79"/>
      <c r="G9" s="104"/>
      <c r="H9" s="80"/>
      <c r="I9" s="80"/>
      <c r="J9" s="152"/>
      <c r="K9" s="152"/>
      <c r="M9" s="106"/>
      <c r="N9" s="96"/>
    </row>
    <row r="10" spans="1:14" ht="33.75">
      <c r="B10" s="349" t="s">
        <v>26</v>
      </c>
      <c r="C10" s="349"/>
      <c r="D10" s="349"/>
      <c r="E10" s="262" t="s">
        <v>27</v>
      </c>
      <c r="F10" s="146" t="s">
        <v>542</v>
      </c>
      <c r="G10" s="146" t="s">
        <v>21</v>
      </c>
      <c r="H10" s="146" t="s">
        <v>31</v>
      </c>
      <c r="I10" s="146" t="s">
        <v>21</v>
      </c>
      <c r="J10" s="113" t="s">
        <v>23</v>
      </c>
      <c r="K10" s="113" t="s">
        <v>24</v>
      </c>
      <c r="L10" s="113" t="s">
        <v>424</v>
      </c>
      <c r="M10" s="105" t="s">
        <v>548</v>
      </c>
      <c r="N10" s="96"/>
    </row>
    <row r="11" spans="1:14" ht="14.25" customHeight="1">
      <c r="B11" s="258"/>
      <c r="C11" s="266" t="s">
        <v>547</v>
      </c>
      <c r="D11" s="258"/>
      <c r="E11" s="258"/>
      <c r="F11" s="161" t="s">
        <v>102</v>
      </c>
      <c r="G11" s="161" t="s">
        <v>304</v>
      </c>
      <c r="H11" s="161" t="s">
        <v>102</v>
      </c>
      <c r="I11" s="183" t="s">
        <v>304</v>
      </c>
      <c r="J11" s="183" t="s">
        <v>102</v>
      </c>
      <c r="K11" s="183" t="s">
        <v>102</v>
      </c>
      <c r="L11" s="183" t="s">
        <v>304</v>
      </c>
      <c r="M11" s="170" t="s">
        <v>304</v>
      </c>
    </row>
    <row r="12" spans="1:14" ht="14.1" customHeight="1">
      <c r="B12" s="399" t="s">
        <v>28</v>
      </c>
      <c r="C12" s="399"/>
      <c r="D12" s="399"/>
      <c r="E12" s="261" t="s">
        <v>45</v>
      </c>
      <c r="F12" s="161" t="s">
        <v>102</v>
      </c>
      <c r="G12" s="161" t="s">
        <v>304</v>
      </c>
      <c r="H12" s="161" t="s">
        <v>102</v>
      </c>
      <c r="I12" s="183" t="s">
        <v>304</v>
      </c>
      <c r="J12" s="183" t="s">
        <v>102</v>
      </c>
      <c r="K12" s="183" t="s">
        <v>102</v>
      </c>
      <c r="L12" s="183" t="s">
        <v>304</v>
      </c>
      <c r="M12" s="170" t="s">
        <v>304</v>
      </c>
    </row>
    <row r="13" spans="1:14" ht="14.25" customHeight="1">
      <c r="B13" s="357" t="s">
        <v>45</v>
      </c>
      <c r="C13" s="358"/>
      <c r="D13" s="358"/>
      <c r="E13" s="261" t="s">
        <v>46</v>
      </c>
      <c r="F13" s="161" t="s">
        <v>102</v>
      </c>
      <c r="G13" s="161" t="s">
        <v>304</v>
      </c>
      <c r="H13" s="161" t="s">
        <v>102</v>
      </c>
      <c r="I13" s="183" t="s">
        <v>304</v>
      </c>
      <c r="J13" s="183" t="s">
        <v>102</v>
      </c>
      <c r="K13" s="183" t="s">
        <v>102</v>
      </c>
      <c r="L13" s="183" t="s">
        <v>304</v>
      </c>
      <c r="M13" s="170" t="s">
        <v>304</v>
      </c>
    </row>
    <row r="14" spans="1:14" ht="14.1" customHeight="1">
      <c r="B14" s="357" t="s">
        <v>46</v>
      </c>
      <c r="C14" s="358"/>
      <c r="D14" s="358"/>
      <c r="E14" s="261" t="s">
        <v>47</v>
      </c>
      <c r="F14" s="161" t="s">
        <v>102</v>
      </c>
      <c r="G14" s="161" t="s">
        <v>304</v>
      </c>
      <c r="H14" s="161" t="s">
        <v>102</v>
      </c>
      <c r="I14" s="183" t="s">
        <v>304</v>
      </c>
      <c r="J14" s="183" t="s">
        <v>102</v>
      </c>
      <c r="K14" s="183" t="s">
        <v>102</v>
      </c>
      <c r="L14" s="183" t="s">
        <v>304</v>
      </c>
      <c r="M14" s="170" t="s">
        <v>304</v>
      </c>
    </row>
    <row r="15" spans="1:14" ht="14.1" customHeight="1">
      <c r="B15" s="357" t="s">
        <v>47</v>
      </c>
      <c r="C15" s="358"/>
      <c r="D15" s="358"/>
      <c r="E15" s="261" t="s">
        <v>48</v>
      </c>
      <c r="F15" s="161" t="s">
        <v>102</v>
      </c>
      <c r="G15" s="161" t="s">
        <v>304</v>
      </c>
      <c r="H15" s="161" t="s">
        <v>102</v>
      </c>
      <c r="I15" s="183" t="s">
        <v>304</v>
      </c>
      <c r="J15" s="183" t="s">
        <v>102</v>
      </c>
      <c r="K15" s="183" t="s">
        <v>102</v>
      </c>
      <c r="L15" s="183" t="s">
        <v>304</v>
      </c>
      <c r="M15" s="170" t="s">
        <v>304</v>
      </c>
    </row>
    <row r="16" spans="1:14" ht="14.25" customHeight="1">
      <c r="B16" s="357" t="s">
        <v>48</v>
      </c>
      <c r="C16" s="358"/>
      <c r="D16" s="358"/>
      <c r="E16" s="261" t="s">
        <v>49</v>
      </c>
      <c r="F16" s="161" t="s">
        <v>102</v>
      </c>
      <c r="G16" s="161" t="s">
        <v>304</v>
      </c>
      <c r="H16" s="161" t="s">
        <v>102</v>
      </c>
      <c r="I16" s="183" t="s">
        <v>304</v>
      </c>
      <c r="J16" s="183" t="s">
        <v>102</v>
      </c>
      <c r="K16" s="183" t="s">
        <v>102</v>
      </c>
      <c r="L16" s="183" t="s">
        <v>304</v>
      </c>
      <c r="M16" s="170" t="s">
        <v>304</v>
      </c>
    </row>
    <row r="17" spans="2:13" ht="14.1" customHeight="1">
      <c r="B17" s="357" t="s">
        <v>49</v>
      </c>
      <c r="C17" s="358"/>
      <c r="D17" s="358"/>
      <c r="E17" s="261" t="s">
        <v>50</v>
      </c>
      <c r="F17" s="161" t="s">
        <v>102</v>
      </c>
      <c r="G17" s="161" t="s">
        <v>304</v>
      </c>
      <c r="H17" s="161" t="s">
        <v>102</v>
      </c>
      <c r="I17" s="183" t="s">
        <v>304</v>
      </c>
      <c r="J17" s="183" t="s">
        <v>102</v>
      </c>
      <c r="K17" s="183" t="s">
        <v>102</v>
      </c>
      <c r="L17" s="183" t="s">
        <v>304</v>
      </c>
      <c r="M17" s="170" t="s">
        <v>304</v>
      </c>
    </row>
    <row r="18" spans="2:13" ht="14.25" customHeight="1">
      <c r="B18" s="357" t="s">
        <v>50</v>
      </c>
      <c r="C18" s="358"/>
      <c r="D18" s="358"/>
      <c r="E18" s="261" t="s">
        <v>51</v>
      </c>
      <c r="F18" s="161" t="s">
        <v>102</v>
      </c>
      <c r="G18" s="161" t="s">
        <v>304</v>
      </c>
      <c r="H18" s="161" t="s">
        <v>102</v>
      </c>
      <c r="I18" s="183" t="s">
        <v>304</v>
      </c>
      <c r="J18" s="183" t="s">
        <v>102</v>
      </c>
      <c r="K18" s="183" t="s">
        <v>102</v>
      </c>
      <c r="L18" s="183" t="s">
        <v>304</v>
      </c>
      <c r="M18" s="170" t="s">
        <v>304</v>
      </c>
    </row>
    <row r="19" spans="2:13" ht="14.1" customHeight="1">
      <c r="B19" s="357" t="s">
        <v>51</v>
      </c>
      <c r="C19" s="358"/>
      <c r="D19" s="358"/>
      <c r="E19" s="261" t="s">
        <v>52</v>
      </c>
      <c r="F19" s="161" t="s">
        <v>102</v>
      </c>
      <c r="G19" s="161" t="s">
        <v>304</v>
      </c>
      <c r="H19" s="161" t="s">
        <v>102</v>
      </c>
      <c r="I19" s="183" t="s">
        <v>304</v>
      </c>
      <c r="J19" s="183" t="s">
        <v>102</v>
      </c>
      <c r="K19" s="183" t="s">
        <v>102</v>
      </c>
      <c r="L19" s="183" t="s">
        <v>304</v>
      </c>
      <c r="M19" s="170" t="s">
        <v>304</v>
      </c>
    </row>
    <row r="20" spans="2:13" ht="14.25" customHeight="1">
      <c r="B20" s="357" t="s">
        <v>52</v>
      </c>
      <c r="C20" s="358"/>
      <c r="D20" s="358"/>
      <c r="E20" s="261" t="s">
        <v>53</v>
      </c>
      <c r="F20" s="161" t="s">
        <v>102</v>
      </c>
      <c r="G20" s="161" t="s">
        <v>304</v>
      </c>
      <c r="H20" s="161" t="s">
        <v>102</v>
      </c>
      <c r="I20" s="183" t="s">
        <v>304</v>
      </c>
      <c r="J20" s="183" t="s">
        <v>102</v>
      </c>
      <c r="K20" s="183" t="s">
        <v>102</v>
      </c>
      <c r="L20" s="183" t="s">
        <v>304</v>
      </c>
      <c r="M20" s="170" t="s">
        <v>304</v>
      </c>
    </row>
    <row r="21" spans="2:13" ht="14.1" customHeight="1">
      <c r="B21" s="357" t="s">
        <v>53</v>
      </c>
      <c r="C21" s="358"/>
      <c r="D21" s="358"/>
      <c r="E21" s="261" t="s">
        <v>54</v>
      </c>
      <c r="F21" s="161" t="s">
        <v>102</v>
      </c>
      <c r="G21" s="161" t="s">
        <v>304</v>
      </c>
      <c r="H21" s="161" t="s">
        <v>102</v>
      </c>
      <c r="I21" s="183" t="s">
        <v>304</v>
      </c>
      <c r="J21" s="183" t="s">
        <v>102</v>
      </c>
      <c r="K21" s="183" t="s">
        <v>102</v>
      </c>
      <c r="L21" s="183" t="s">
        <v>304</v>
      </c>
      <c r="M21" s="170" t="s">
        <v>304</v>
      </c>
    </row>
    <row r="22" spans="2:13" ht="14.25" customHeight="1">
      <c r="B22" s="357" t="s">
        <v>54</v>
      </c>
      <c r="C22" s="358"/>
      <c r="D22" s="358"/>
      <c r="E22" s="261" t="s">
        <v>55</v>
      </c>
      <c r="F22" s="161" t="s">
        <v>102</v>
      </c>
      <c r="G22" s="161" t="s">
        <v>304</v>
      </c>
      <c r="H22" s="161" t="s">
        <v>102</v>
      </c>
      <c r="I22" s="183" t="s">
        <v>304</v>
      </c>
      <c r="J22" s="183" t="s">
        <v>102</v>
      </c>
      <c r="K22" s="183" t="s">
        <v>102</v>
      </c>
      <c r="L22" s="183" t="s">
        <v>304</v>
      </c>
      <c r="M22" s="170" t="s">
        <v>304</v>
      </c>
    </row>
    <row r="23" spans="2:13" ht="14.1" customHeight="1">
      <c r="B23" s="357" t="s">
        <v>55</v>
      </c>
      <c r="C23" s="358"/>
      <c r="D23" s="358"/>
      <c r="E23" s="261" t="s">
        <v>56</v>
      </c>
      <c r="F23" s="161" t="s">
        <v>102</v>
      </c>
      <c r="G23" s="161" t="s">
        <v>304</v>
      </c>
      <c r="H23" s="161" t="s">
        <v>102</v>
      </c>
      <c r="I23" s="183" t="s">
        <v>304</v>
      </c>
      <c r="J23" s="183" t="s">
        <v>102</v>
      </c>
      <c r="K23" s="183" t="s">
        <v>102</v>
      </c>
      <c r="L23" s="183" t="s">
        <v>304</v>
      </c>
      <c r="M23" s="170" t="s">
        <v>304</v>
      </c>
    </row>
    <row r="24" spans="2:13" ht="14.25" customHeight="1">
      <c r="B24" s="357" t="s">
        <v>56</v>
      </c>
      <c r="C24" s="358"/>
      <c r="D24" s="358"/>
      <c r="E24" s="261" t="s">
        <v>57</v>
      </c>
      <c r="F24" s="161" t="s">
        <v>102</v>
      </c>
      <c r="G24" s="161" t="s">
        <v>304</v>
      </c>
      <c r="H24" s="161" t="s">
        <v>102</v>
      </c>
      <c r="I24" s="183" t="s">
        <v>304</v>
      </c>
      <c r="J24" s="183" t="s">
        <v>102</v>
      </c>
      <c r="K24" s="183" t="s">
        <v>102</v>
      </c>
      <c r="L24" s="183" t="s">
        <v>304</v>
      </c>
      <c r="M24" s="170" t="s">
        <v>304</v>
      </c>
    </row>
    <row r="25" spans="2:13" ht="14.1" customHeight="1">
      <c r="B25" s="357" t="s">
        <v>57</v>
      </c>
      <c r="C25" s="358"/>
      <c r="D25" s="358"/>
      <c r="E25" s="261" t="s">
        <v>58</v>
      </c>
      <c r="F25" s="161" t="s">
        <v>102</v>
      </c>
      <c r="G25" s="161" t="s">
        <v>304</v>
      </c>
      <c r="H25" s="161" t="s">
        <v>102</v>
      </c>
      <c r="I25" s="183" t="s">
        <v>304</v>
      </c>
      <c r="J25" s="183" t="s">
        <v>102</v>
      </c>
      <c r="K25" s="183" t="s">
        <v>102</v>
      </c>
      <c r="L25" s="183" t="s">
        <v>304</v>
      </c>
      <c r="M25" s="170" t="s">
        <v>304</v>
      </c>
    </row>
    <row r="26" spans="2:13" ht="14.25" customHeight="1">
      <c r="B26" s="357" t="s">
        <v>58</v>
      </c>
      <c r="C26" s="358"/>
      <c r="D26" s="358"/>
      <c r="E26" s="261" t="s">
        <v>59</v>
      </c>
      <c r="F26" s="161" t="s">
        <v>102</v>
      </c>
      <c r="G26" s="161" t="s">
        <v>304</v>
      </c>
      <c r="H26" s="161" t="s">
        <v>102</v>
      </c>
      <c r="I26" s="183" t="s">
        <v>304</v>
      </c>
      <c r="J26" s="183" t="s">
        <v>102</v>
      </c>
      <c r="K26" s="183" t="s">
        <v>102</v>
      </c>
      <c r="L26" s="183" t="s">
        <v>304</v>
      </c>
      <c r="M26" s="170" t="s">
        <v>304</v>
      </c>
    </row>
    <row r="27" spans="2:13" ht="14.1" customHeight="1">
      <c r="B27" s="357" t="s">
        <v>59</v>
      </c>
      <c r="C27" s="358"/>
      <c r="D27" s="358"/>
      <c r="E27" s="261" t="s">
        <v>29</v>
      </c>
      <c r="F27" s="161" t="s">
        <v>102</v>
      </c>
      <c r="G27" s="161" t="s">
        <v>304</v>
      </c>
      <c r="H27" s="161" t="s">
        <v>102</v>
      </c>
      <c r="I27" s="183" t="s">
        <v>304</v>
      </c>
      <c r="J27" s="183" t="s">
        <v>102</v>
      </c>
      <c r="K27" s="183" t="s">
        <v>102</v>
      </c>
      <c r="L27" s="183" t="s">
        <v>304</v>
      </c>
      <c r="M27" s="170" t="s">
        <v>304</v>
      </c>
    </row>
    <row r="28" spans="2:13">
      <c r="B28" s="359"/>
      <c r="C28" s="360"/>
      <c r="D28" s="360"/>
      <c r="E28" s="264" t="s">
        <v>13</v>
      </c>
      <c r="F28" s="168" t="s">
        <v>102</v>
      </c>
      <c r="G28" s="168" t="s">
        <v>304</v>
      </c>
      <c r="H28" s="168" t="s">
        <v>102</v>
      </c>
      <c r="I28" s="187" t="s">
        <v>304</v>
      </c>
      <c r="J28" s="187" t="s">
        <v>102</v>
      </c>
      <c r="K28" s="187" t="s">
        <v>102</v>
      </c>
      <c r="L28" s="187" t="s">
        <v>304</v>
      </c>
      <c r="M28" s="173" t="s">
        <v>304</v>
      </c>
    </row>
    <row r="29" spans="2:13" ht="14.25" customHeight="1">
      <c r="B29" s="259"/>
      <c r="C29" s="259"/>
      <c r="D29" s="259"/>
      <c r="E29" s="259"/>
      <c r="F29" s="259"/>
      <c r="G29" s="259"/>
      <c r="H29" s="259"/>
      <c r="I29" s="255"/>
      <c r="J29" s="255"/>
      <c r="K29" s="255"/>
      <c r="L29" s="255"/>
      <c r="M29" s="255"/>
    </row>
    <row r="30" spans="2:13">
      <c r="B30" s="337"/>
      <c r="C30" s="337"/>
      <c r="D30" s="337"/>
      <c r="E30" s="337"/>
      <c r="F30" s="337"/>
      <c r="G30" s="337"/>
      <c r="H30" s="255"/>
      <c r="I30" s="255"/>
      <c r="J30" s="255"/>
      <c r="K30" s="255"/>
      <c r="L30" s="255"/>
      <c r="M30" s="255"/>
    </row>
    <row r="31" spans="2:13">
      <c r="B31" s="255"/>
      <c r="C31" s="403" t="s">
        <v>99</v>
      </c>
      <c r="D31" s="404"/>
      <c r="E31" s="405"/>
      <c r="F31" s="163" t="s">
        <v>102</v>
      </c>
      <c r="G31" s="255"/>
      <c r="H31" s="255"/>
      <c r="I31" s="255"/>
      <c r="J31" s="255"/>
      <c r="K31" s="255"/>
      <c r="L31" s="255"/>
      <c r="M31" s="255"/>
    </row>
    <row r="32" spans="2:13">
      <c r="B32" s="255"/>
      <c r="C32" s="406" t="s">
        <v>470</v>
      </c>
      <c r="D32" s="407"/>
      <c r="E32" s="408"/>
      <c r="F32" s="164" t="s">
        <v>102</v>
      </c>
      <c r="G32" s="255"/>
      <c r="H32" s="255"/>
      <c r="I32" s="255"/>
      <c r="J32" s="255"/>
      <c r="K32" s="255"/>
      <c r="L32" s="255"/>
      <c r="M32" s="255"/>
    </row>
    <row r="33" spans="2:13">
      <c r="B33" s="255"/>
      <c r="C33" s="409" t="s">
        <v>98</v>
      </c>
      <c r="D33" s="410"/>
      <c r="E33" s="411"/>
      <c r="F33" s="165" t="s">
        <v>102</v>
      </c>
      <c r="G33" s="255"/>
      <c r="H33" s="255"/>
      <c r="I33" s="255"/>
      <c r="J33" s="255"/>
      <c r="K33" s="255"/>
      <c r="L33" s="255"/>
      <c r="M33" s="255"/>
    </row>
  </sheetData>
  <mergeCells count="27">
    <mergeCell ref="C32:E32"/>
    <mergeCell ref="C33:E33"/>
    <mergeCell ref="B30:G30"/>
    <mergeCell ref="C31:E31"/>
    <mergeCell ref="B23:D23"/>
    <mergeCell ref="B24:D24"/>
    <mergeCell ref="B28:D28"/>
    <mergeCell ref="B21:D21"/>
    <mergeCell ref="B22:D22"/>
    <mergeCell ref="B25:D25"/>
    <mergeCell ref="B26:D26"/>
    <mergeCell ref="B27:D27"/>
    <mergeCell ref="B19:D19"/>
    <mergeCell ref="B20:D20"/>
    <mergeCell ref="B17:D17"/>
    <mergeCell ref="B18:D18"/>
    <mergeCell ref="B15:D15"/>
    <mergeCell ref="B16:D16"/>
    <mergeCell ref="B13:D13"/>
    <mergeCell ref="B14:D14"/>
    <mergeCell ref="B12:D12"/>
    <mergeCell ref="B10:D10"/>
    <mergeCell ref="L1:M5"/>
    <mergeCell ref="D2:J2"/>
    <mergeCell ref="B8:L8"/>
    <mergeCell ref="B9:D9"/>
    <mergeCell ref="D4:H4"/>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showGridLines="0" view="pageBreakPreview" topLeftCell="C1" zoomScaleNormal="70" zoomScaleSheetLayoutView="100" workbookViewId="0">
      <pane ySplit="7" topLeftCell="A8" activePane="bottomLeft" state="frozenSplit"/>
      <selection activeCell="C8" sqref="C8"/>
      <selection pane="bottomLeft" activeCell="B8" sqref="B8:L8"/>
    </sheetView>
  </sheetViews>
  <sheetFormatPr defaultColWidth="0.5703125" defaultRowHeight="12.75"/>
  <cols>
    <col min="1" max="2" width="0" style="274" hidden="1" customWidth="1"/>
    <col min="3" max="3" width="0.5703125" style="274" customWidth="1"/>
    <col min="4" max="4" width="8.5703125" style="274" customWidth="1"/>
    <col min="5" max="5" width="11" style="274" customWidth="1"/>
    <col min="6" max="6" width="12.85546875" style="274" customWidth="1"/>
    <col min="7" max="7" width="8.42578125" style="274" customWidth="1"/>
    <col min="8" max="8" width="10.5703125" style="274" customWidth="1"/>
    <col min="9" max="9" width="8.42578125" style="274" customWidth="1"/>
    <col min="10" max="12" width="9" style="274" customWidth="1"/>
    <col min="13" max="13" width="10.85546875" style="274" customWidth="1"/>
    <col min="14" max="14" width="12" style="274" customWidth="1"/>
    <col min="15" max="15" width="17.140625" style="274" customWidth="1"/>
    <col min="16" max="253" width="9.140625" style="274" customWidth="1"/>
    <col min="254" max="255" width="0" style="274" hidden="1" customWidth="1"/>
    <col min="256" max="16384" width="0.5703125" style="274"/>
  </cols>
  <sheetData>
    <row r="1" spans="1:13" ht="1.7" customHeight="1">
      <c r="L1" s="312"/>
      <c r="M1" s="312"/>
    </row>
    <row r="2" spans="1:13" ht="18" customHeight="1">
      <c r="D2" s="348" t="s">
        <v>101</v>
      </c>
      <c r="E2" s="312"/>
      <c r="F2" s="312"/>
      <c r="G2" s="312"/>
      <c r="H2" s="312"/>
      <c r="I2" s="312"/>
      <c r="J2" s="312"/>
      <c r="L2" s="312"/>
      <c r="M2" s="312"/>
    </row>
    <row r="3" spans="1:13" ht="0.95" customHeight="1">
      <c r="L3" s="312"/>
      <c r="M3" s="312"/>
    </row>
    <row r="4" spans="1:13" ht="18" customHeight="1">
      <c r="D4" s="316" t="s">
        <v>289</v>
      </c>
      <c r="E4" s="316"/>
      <c r="F4" s="316"/>
      <c r="G4" s="316"/>
      <c r="H4" s="316"/>
      <c r="I4" s="7"/>
      <c r="J4" s="7"/>
      <c r="L4" s="312"/>
      <c r="M4" s="312"/>
    </row>
    <row r="5" spans="1:13" ht="0.4" customHeight="1">
      <c r="L5" s="312"/>
      <c r="M5" s="312"/>
    </row>
    <row r="6" spans="1:13" ht="4.3499999999999996" customHeight="1" thickBot="1">
      <c r="C6" s="2"/>
      <c r="D6" s="2"/>
      <c r="E6" s="2"/>
      <c r="F6" s="2"/>
      <c r="G6" s="2"/>
      <c r="H6" s="2"/>
      <c r="I6" s="2"/>
      <c r="J6" s="2"/>
      <c r="K6" s="2"/>
      <c r="L6" s="2"/>
      <c r="M6" s="2"/>
    </row>
    <row r="7" spans="1:13" ht="7.9" customHeight="1" thickTop="1"/>
    <row r="8" spans="1:13" ht="19.899999999999999" customHeight="1">
      <c r="A8" s="278"/>
      <c r="B8" s="396" t="s">
        <v>588</v>
      </c>
      <c r="C8" s="422"/>
      <c r="D8" s="422"/>
      <c r="E8" s="422"/>
      <c r="F8" s="422"/>
      <c r="G8" s="422"/>
      <c r="H8" s="423"/>
      <c r="I8" s="423"/>
      <c r="J8" s="423"/>
      <c r="K8" s="423"/>
      <c r="L8" s="423"/>
      <c r="M8" s="278"/>
    </row>
    <row r="9" spans="1:13" ht="17.100000000000001" customHeight="1">
      <c r="B9" s="414"/>
      <c r="C9" s="312"/>
      <c r="D9" s="312"/>
      <c r="E9" s="279"/>
      <c r="F9" s="279"/>
      <c r="G9" s="280"/>
      <c r="H9" s="280"/>
      <c r="I9" s="280"/>
      <c r="J9" s="280"/>
      <c r="K9" s="280"/>
      <c r="M9" s="106"/>
    </row>
    <row r="10" spans="1:13" ht="33.75">
      <c r="B10" s="349" t="s">
        <v>26</v>
      </c>
      <c r="C10" s="349"/>
      <c r="D10" s="349"/>
      <c r="E10" s="276" t="s">
        <v>27</v>
      </c>
      <c r="F10" s="146" t="s">
        <v>542</v>
      </c>
      <c r="G10" s="146" t="s">
        <v>21</v>
      </c>
      <c r="H10" s="146" t="s">
        <v>31</v>
      </c>
      <c r="I10" s="146" t="s">
        <v>21</v>
      </c>
      <c r="J10" s="113" t="s">
        <v>23</v>
      </c>
      <c r="K10" s="113" t="s">
        <v>24</v>
      </c>
      <c r="L10" s="113" t="s">
        <v>424</v>
      </c>
      <c r="M10" s="105" t="s">
        <v>548</v>
      </c>
    </row>
    <row r="11" spans="1:13" ht="14.25" customHeight="1">
      <c r="B11" s="258"/>
      <c r="C11" s="266" t="s">
        <v>546</v>
      </c>
      <c r="D11" s="258"/>
      <c r="E11" s="258"/>
      <c r="F11" s="161" t="s">
        <v>102</v>
      </c>
      <c r="G11" s="161" t="s">
        <v>304</v>
      </c>
      <c r="H11" s="161" t="s">
        <v>102</v>
      </c>
      <c r="I11" s="183" t="s">
        <v>304</v>
      </c>
      <c r="J11" s="183" t="s">
        <v>102</v>
      </c>
      <c r="K11" s="183" t="s">
        <v>102</v>
      </c>
      <c r="L11" s="183" t="s">
        <v>304</v>
      </c>
      <c r="M11" s="170" t="s">
        <v>304</v>
      </c>
    </row>
    <row r="12" spans="1:13" ht="14.1" customHeight="1">
      <c r="B12" s="399" t="s">
        <v>28</v>
      </c>
      <c r="C12" s="399"/>
      <c r="D12" s="399"/>
      <c r="E12" s="275" t="s">
        <v>45</v>
      </c>
      <c r="F12" s="161" t="s">
        <v>102</v>
      </c>
      <c r="G12" s="161" t="s">
        <v>304</v>
      </c>
      <c r="H12" s="161" t="s">
        <v>102</v>
      </c>
      <c r="I12" s="183" t="s">
        <v>304</v>
      </c>
      <c r="J12" s="183" t="s">
        <v>102</v>
      </c>
      <c r="K12" s="183" t="s">
        <v>102</v>
      </c>
      <c r="L12" s="183" t="s">
        <v>304</v>
      </c>
      <c r="M12" s="170" t="s">
        <v>304</v>
      </c>
    </row>
    <row r="13" spans="1:13" ht="14.25" customHeight="1">
      <c r="B13" s="357" t="s">
        <v>45</v>
      </c>
      <c r="C13" s="358"/>
      <c r="D13" s="358"/>
      <c r="E13" s="275" t="s">
        <v>46</v>
      </c>
      <c r="F13" s="161" t="s">
        <v>102</v>
      </c>
      <c r="G13" s="161" t="s">
        <v>304</v>
      </c>
      <c r="H13" s="161" t="s">
        <v>102</v>
      </c>
      <c r="I13" s="183" t="s">
        <v>304</v>
      </c>
      <c r="J13" s="183" t="s">
        <v>102</v>
      </c>
      <c r="K13" s="183" t="s">
        <v>102</v>
      </c>
      <c r="L13" s="183" t="s">
        <v>304</v>
      </c>
      <c r="M13" s="170" t="s">
        <v>304</v>
      </c>
    </row>
    <row r="14" spans="1:13" ht="14.1" customHeight="1">
      <c r="B14" s="357" t="s">
        <v>46</v>
      </c>
      <c r="C14" s="358"/>
      <c r="D14" s="358"/>
      <c r="E14" s="275" t="s">
        <v>47</v>
      </c>
      <c r="F14" s="161" t="s">
        <v>102</v>
      </c>
      <c r="G14" s="161" t="s">
        <v>304</v>
      </c>
      <c r="H14" s="161" t="s">
        <v>102</v>
      </c>
      <c r="I14" s="183" t="s">
        <v>304</v>
      </c>
      <c r="J14" s="183" t="s">
        <v>102</v>
      </c>
      <c r="K14" s="183" t="s">
        <v>102</v>
      </c>
      <c r="L14" s="183" t="s">
        <v>304</v>
      </c>
      <c r="M14" s="170" t="s">
        <v>304</v>
      </c>
    </row>
    <row r="15" spans="1:13" ht="14.1" customHeight="1">
      <c r="B15" s="357" t="s">
        <v>47</v>
      </c>
      <c r="C15" s="358"/>
      <c r="D15" s="358"/>
      <c r="E15" s="275" t="s">
        <v>48</v>
      </c>
      <c r="F15" s="161" t="s">
        <v>102</v>
      </c>
      <c r="G15" s="161" t="s">
        <v>304</v>
      </c>
      <c r="H15" s="161" t="s">
        <v>102</v>
      </c>
      <c r="I15" s="183" t="s">
        <v>304</v>
      </c>
      <c r="J15" s="183" t="s">
        <v>102</v>
      </c>
      <c r="K15" s="183" t="s">
        <v>102</v>
      </c>
      <c r="L15" s="183" t="s">
        <v>304</v>
      </c>
      <c r="M15" s="170" t="s">
        <v>304</v>
      </c>
    </row>
    <row r="16" spans="1:13" ht="14.25" customHeight="1">
      <c r="B16" s="357" t="s">
        <v>48</v>
      </c>
      <c r="C16" s="358"/>
      <c r="D16" s="358"/>
      <c r="E16" s="275" t="s">
        <v>49</v>
      </c>
      <c r="F16" s="161" t="s">
        <v>102</v>
      </c>
      <c r="G16" s="161" t="s">
        <v>304</v>
      </c>
      <c r="H16" s="161" t="s">
        <v>102</v>
      </c>
      <c r="I16" s="183" t="s">
        <v>304</v>
      </c>
      <c r="J16" s="183" t="s">
        <v>102</v>
      </c>
      <c r="K16" s="183" t="s">
        <v>102</v>
      </c>
      <c r="L16" s="183" t="s">
        <v>304</v>
      </c>
      <c r="M16" s="170" t="s">
        <v>304</v>
      </c>
    </row>
    <row r="17" spans="2:13" ht="14.1" customHeight="1">
      <c r="B17" s="357" t="s">
        <v>49</v>
      </c>
      <c r="C17" s="358"/>
      <c r="D17" s="358"/>
      <c r="E17" s="275" t="s">
        <v>50</v>
      </c>
      <c r="F17" s="161" t="s">
        <v>102</v>
      </c>
      <c r="G17" s="161" t="s">
        <v>304</v>
      </c>
      <c r="H17" s="161" t="s">
        <v>102</v>
      </c>
      <c r="I17" s="183" t="s">
        <v>304</v>
      </c>
      <c r="J17" s="183" t="s">
        <v>102</v>
      </c>
      <c r="K17" s="183" t="s">
        <v>102</v>
      </c>
      <c r="L17" s="183" t="s">
        <v>304</v>
      </c>
      <c r="M17" s="170" t="s">
        <v>304</v>
      </c>
    </row>
    <row r="18" spans="2:13" ht="14.25" customHeight="1">
      <c r="B18" s="357" t="s">
        <v>50</v>
      </c>
      <c r="C18" s="358"/>
      <c r="D18" s="358"/>
      <c r="E18" s="275" t="s">
        <v>51</v>
      </c>
      <c r="F18" s="161" t="s">
        <v>102</v>
      </c>
      <c r="G18" s="161" t="s">
        <v>304</v>
      </c>
      <c r="H18" s="161" t="s">
        <v>102</v>
      </c>
      <c r="I18" s="183" t="s">
        <v>304</v>
      </c>
      <c r="J18" s="183" t="s">
        <v>102</v>
      </c>
      <c r="K18" s="183" t="s">
        <v>102</v>
      </c>
      <c r="L18" s="183" t="s">
        <v>304</v>
      </c>
      <c r="M18" s="170" t="s">
        <v>304</v>
      </c>
    </row>
    <row r="19" spans="2:13" ht="14.1" customHeight="1">
      <c r="B19" s="357" t="s">
        <v>51</v>
      </c>
      <c r="C19" s="358"/>
      <c r="D19" s="358"/>
      <c r="E19" s="275" t="s">
        <v>52</v>
      </c>
      <c r="F19" s="161" t="s">
        <v>102</v>
      </c>
      <c r="G19" s="161" t="s">
        <v>304</v>
      </c>
      <c r="H19" s="161" t="s">
        <v>102</v>
      </c>
      <c r="I19" s="183" t="s">
        <v>304</v>
      </c>
      <c r="J19" s="183" t="s">
        <v>102</v>
      </c>
      <c r="K19" s="183" t="s">
        <v>102</v>
      </c>
      <c r="L19" s="183" t="s">
        <v>304</v>
      </c>
      <c r="M19" s="170" t="s">
        <v>304</v>
      </c>
    </row>
    <row r="20" spans="2:13" ht="14.25" customHeight="1">
      <c r="B20" s="357" t="s">
        <v>52</v>
      </c>
      <c r="C20" s="358"/>
      <c r="D20" s="358"/>
      <c r="E20" s="275" t="s">
        <v>53</v>
      </c>
      <c r="F20" s="161" t="s">
        <v>102</v>
      </c>
      <c r="G20" s="161" t="s">
        <v>304</v>
      </c>
      <c r="H20" s="161" t="s">
        <v>102</v>
      </c>
      <c r="I20" s="183" t="s">
        <v>304</v>
      </c>
      <c r="J20" s="183" t="s">
        <v>102</v>
      </c>
      <c r="K20" s="183" t="s">
        <v>102</v>
      </c>
      <c r="L20" s="183" t="s">
        <v>304</v>
      </c>
      <c r="M20" s="170" t="s">
        <v>304</v>
      </c>
    </row>
    <row r="21" spans="2:13" ht="14.1" customHeight="1">
      <c r="B21" s="357" t="s">
        <v>53</v>
      </c>
      <c r="C21" s="358"/>
      <c r="D21" s="358"/>
      <c r="E21" s="275" t="s">
        <v>54</v>
      </c>
      <c r="F21" s="161" t="s">
        <v>102</v>
      </c>
      <c r="G21" s="161" t="s">
        <v>304</v>
      </c>
      <c r="H21" s="161" t="s">
        <v>102</v>
      </c>
      <c r="I21" s="183" t="s">
        <v>304</v>
      </c>
      <c r="J21" s="183" t="s">
        <v>102</v>
      </c>
      <c r="K21" s="183" t="s">
        <v>102</v>
      </c>
      <c r="L21" s="183" t="s">
        <v>304</v>
      </c>
      <c r="M21" s="170" t="s">
        <v>304</v>
      </c>
    </row>
    <row r="22" spans="2:13" ht="14.25" customHeight="1">
      <c r="B22" s="357" t="s">
        <v>54</v>
      </c>
      <c r="C22" s="358"/>
      <c r="D22" s="358"/>
      <c r="E22" s="275" t="s">
        <v>55</v>
      </c>
      <c r="F22" s="161" t="s">
        <v>102</v>
      </c>
      <c r="G22" s="161" t="s">
        <v>304</v>
      </c>
      <c r="H22" s="161" t="s">
        <v>102</v>
      </c>
      <c r="I22" s="183" t="s">
        <v>304</v>
      </c>
      <c r="J22" s="183" t="s">
        <v>102</v>
      </c>
      <c r="K22" s="183" t="s">
        <v>102</v>
      </c>
      <c r="L22" s="183" t="s">
        <v>304</v>
      </c>
      <c r="M22" s="170" t="s">
        <v>304</v>
      </c>
    </row>
    <row r="23" spans="2:13" ht="14.1" customHeight="1">
      <c r="B23" s="357" t="s">
        <v>55</v>
      </c>
      <c r="C23" s="358"/>
      <c r="D23" s="358"/>
      <c r="E23" s="275" t="s">
        <v>56</v>
      </c>
      <c r="F23" s="161" t="s">
        <v>102</v>
      </c>
      <c r="G23" s="161" t="s">
        <v>304</v>
      </c>
      <c r="H23" s="161" t="s">
        <v>102</v>
      </c>
      <c r="I23" s="183" t="s">
        <v>304</v>
      </c>
      <c r="J23" s="183" t="s">
        <v>102</v>
      </c>
      <c r="K23" s="183" t="s">
        <v>102</v>
      </c>
      <c r="L23" s="183" t="s">
        <v>304</v>
      </c>
      <c r="M23" s="170" t="s">
        <v>304</v>
      </c>
    </row>
    <row r="24" spans="2:13" ht="14.25" customHeight="1">
      <c r="B24" s="357" t="s">
        <v>56</v>
      </c>
      <c r="C24" s="358"/>
      <c r="D24" s="358"/>
      <c r="E24" s="275" t="s">
        <v>57</v>
      </c>
      <c r="F24" s="161" t="s">
        <v>102</v>
      </c>
      <c r="G24" s="161" t="s">
        <v>304</v>
      </c>
      <c r="H24" s="161" t="s">
        <v>102</v>
      </c>
      <c r="I24" s="183" t="s">
        <v>304</v>
      </c>
      <c r="J24" s="183" t="s">
        <v>102</v>
      </c>
      <c r="K24" s="183" t="s">
        <v>102</v>
      </c>
      <c r="L24" s="183" t="s">
        <v>304</v>
      </c>
      <c r="M24" s="170" t="s">
        <v>304</v>
      </c>
    </row>
    <row r="25" spans="2:13" ht="14.1" customHeight="1">
      <c r="B25" s="357" t="s">
        <v>57</v>
      </c>
      <c r="C25" s="358"/>
      <c r="D25" s="358"/>
      <c r="E25" s="275" t="s">
        <v>58</v>
      </c>
      <c r="F25" s="161" t="s">
        <v>102</v>
      </c>
      <c r="G25" s="161" t="s">
        <v>304</v>
      </c>
      <c r="H25" s="161" t="s">
        <v>102</v>
      </c>
      <c r="I25" s="183" t="s">
        <v>304</v>
      </c>
      <c r="J25" s="183" t="s">
        <v>102</v>
      </c>
      <c r="K25" s="183" t="s">
        <v>102</v>
      </c>
      <c r="L25" s="183" t="s">
        <v>304</v>
      </c>
      <c r="M25" s="170" t="s">
        <v>304</v>
      </c>
    </row>
    <row r="26" spans="2:13" ht="14.25" customHeight="1">
      <c r="B26" s="357" t="s">
        <v>58</v>
      </c>
      <c r="C26" s="358"/>
      <c r="D26" s="358"/>
      <c r="E26" s="275" t="s">
        <v>59</v>
      </c>
      <c r="F26" s="161" t="s">
        <v>102</v>
      </c>
      <c r="G26" s="161" t="s">
        <v>304</v>
      </c>
      <c r="H26" s="161" t="s">
        <v>102</v>
      </c>
      <c r="I26" s="183" t="s">
        <v>304</v>
      </c>
      <c r="J26" s="183" t="s">
        <v>102</v>
      </c>
      <c r="K26" s="183" t="s">
        <v>102</v>
      </c>
      <c r="L26" s="183" t="s">
        <v>304</v>
      </c>
      <c r="M26" s="170" t="s">
        <v>304</v>
      </c>
    </row>
    <row r="27" spans="2:13" ht="14.1" customHeight="1">
      <c r="B27" s="357" t="s">
        <v>59</v>
      </c>
      <c r="C27" s="358"/>
      <c r="D27" s="358"/>
      <c r="E27" s="275" t="s">
        <v>29</v>
      </c>
      <c r="F27" s="161" t="s">
        <v>102</v>
      </c>
      <c r="G27" s="161" t="s">
        <v>304</v>
      </c>
      <c r="H27" s="161" t="s">
        <v>102</v>
      </c>
      <c r="I27" s="183" t="s">
        <v>304</v>
      </c>
      <c r="J27" s="183" t="s">
        <v>102</v>
      </c>
      <c r="K27" s="183" t="s">
        <v>102</v>
      </c>
      <c r="L27" s="183" t="s">
        <v>304</v>
      </c>
      <c r="M27" s="170" t="s">
        <v>304</v>
      </c>
    </row>
    <row r="28" spans="2:13">
      <c r="B28" s="359"/>
      <c r="C28" s="360"/>
      <c r="D28" s="360"/>
      <c r="E28" s="277" t="s">
        <v>13</v>
      </c>
      <c r="F28" s="168" t="s">
        <v>102</v>
      </c>
      <c r="G28" s="168" t="s">
        <v>304</v>
      </c>
      <c r="H28" s="168" t="s">
        <v>102</v>
      </c>
      <c r="I28" s="187" t="s">
        <v>304</v>
      </c>
      <c r="J28" s="187" t="s">
        <v>102</v>
      </c>
      <c r="K28" s="187" t="s">
        <v>102</v>
      </c>
      <c r="L28" s="187" t="s">
        <v>304</v>
      </c>
      <c r="M28" s="173" t="s">
        <v>304</v>
      </c>
    </row>
    <row r="29" spans="2:13" ht="14.25" customHeight="1"/>
    <row r="30" spans="2:13">
      <c r="B30" s="337"/>
      <c r="C30" s="337"/>
      <c r="D30" s="337"/>
      <c r="E30" s="337"/>
      <c r="F30" s="337"/>
      <c r="G30" s="337"/>
    </row>
    <row r="31" spans="2:13">
      <c r="C31" s="403" t="s">
        <v>99</v>
      </c>
      <c r="D31" s="404"/>
      <c r="E31" s="405"/>
      <c r="F31" s="163" t="s">
        <v>102</v>
      </c>
    </row>
    <row r="32" spans="2:13">
      <c r="C32" s="406" t="s">
        <v>470</v>
      </c>
      <c r="D32" s="407"/>
      <c r="E32" s="408"/>
      <c r="F32" s="164" t="s">
        <v>102</v>
      </c>
    </row>
    <row r="33" spans="3:6">
      <c r="C33" s="409" t="s">
        <v>98</v>
      </c>
      <c r="D33" s="410"/>
      <c r="E33" s="411"/>
      <c r="F33" s="165" t="s">
        <v>102</v>
      </c>
    </row>
  </sheetData>
  <mergeCells count="27">
    <mergeCell ref="C31:E31"/>
    <mergeCell ref="C32:E32"/>
    <mergeCell ref="C33:E33"/>
    <mergeCell ref="B24:D24"/>
    <mergeCell ref="B25:D25"/>
    <mergeCell ref="B26:D26"/>
    <mergeCell ref="B27:D27"/>
    <mergeCell ref="B28:D28"/>
    <mergeCell ref="B30:G30"/>
    <mergeCell ref="B23:D23"/>
    <mergeCell ref="B12:D12"/>
    <mergeCell ref="B13:D13"/>
    <mergeCell ref="B14:D14"/>
    <mergeCell ref="B15:D15"/>
    <mergeCell ref="B16:D16"/>
    <mergeCell ref="B17:D17"/>
    <mergeCell ref="B18:D18"/>
    <mergeCell ref="B19:D19"/>
    <mergeCell ref="B20:D20"/>
    <mergeCell ref="B21:D21"/>
    <mergeCell ref="B22:D22"/>
    <mergeCell ref="B10:D10"/>
    <mergeCell ref="L1:M5"/>
    <mergeCell ref="D2:J2"/>
    <mergeCell ref="D4:H4"/>
    <mergeCell ref="B8:L8"/>
    <mergeCell ref="B9:D9"/>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showGridLines="0" view="pageBreakPreview" topLeftCell="C1" zoomScaleNormal="70" zoomScaleSheetLayoutView="100" workbookViewId="0">
      <pane ySplit="7" topLeftCell="A8" activePane="bottomLeft" state="frozenSplit"/>
      <selection activeCell="C8" sqref="C8"/>
      <selection pane="bottomLeft" activeCell="B8" sqref="B8:L8"/>
    </sheetView>
  </sheetViews>
  <sheetFormatPr defaultColWidth="0.5703125"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140625" style="1" customWidth="1"/>
    <col min="8" max="8" width="10.5703125" style="1" customWidth="1"/>
    <col min="9" max="9" width="8.42578125" style="1" customWidth="1"/>
    <col min="10" max="12" width="9" style="1" customWidth="1"/>
    <col min="13" max="13" width="11.140625" style="251" customWidth="1"/>
    <col min="14" max="15" width="7.85546875" style="1" customWidth="1"/>
    <col min="16" max="253" width="9.140625" style="1" customWidth="1"/>
    <col min="254" max="255" width="0" style="1" hidden="1" customWidth="1"/>
    <col min="256" max="16384" width="0.5703125" style="1"/>
  </cols>
  <sheetData>
    <row r="1" spans="1:14" ht="1.7" customHeight="1">
      <c r="L1" s="312"/>
      <c r="M1" s="312"/>
    </row>
    <row r="2" spans="1:14" ht="18" customHeight="1">
      <c r="D2" s="348" t="s">
        <v>101</v>
      </c>
      <c r="E2" s="312"/>
      <c r="F2" s="312"/>
      <c r="G2" s="312"/>
      <c r="H2" s="312"/>
      <c r="I2" s="312"/>
      <c r="J2" s="312"/>
      <c r="L2" s="312"/>
      <c r="M2" s="312"/>
    </row>
    <row r="3" spans="1:14" ht="0.95" customHeight="1">
      <c r="L3" s="312"/>
      <c r="M3" s="312"/>
    </row>
    <row r="4" spans="1:14" ht="18" customHeight="1">
      <c r="D4" s="316" t="s">
        <v>289</v>
      </c>
      <c r="E4" s="316"/>
      <c r="F4" s="316"/>
      <c r="G4" s="316"/>
      <c r="H4" s="316"/>
      <c r="I4" s="7"/>
      <c r="J4" s="7"/>
      <c r="L4" s="312"/>
      <c r="M4" s="312"/>
    </row>
    <row r="5" spans="1:14" ht="0.4" customHeight="1">
      <c r="L5" s="312"/>
      <c r="M5" s="312"/>
      <c r="N5" s="96"/>
    </row>
    <row r="6" spans="1:14" ht="4.3499999999999996" customHeight="1" thickBot="1">
      <c r="C6" s="2"/>
      <c r="D6" s="2"/>
      <c r="E6" s="2"/>
      <c r="F6" s="2"/>
      <c r="G6" s="2"/>
      <c r="H6" s="2"/>
      <c r="I6" s="2"/>
      <c r="J6" s="2"/>
      <c r="K6" s="2"/>
      <c r="L6" s="2"/>
      <c r="M6" s="2"/>
      <c r="N6" s="96"/>
    </row>
    <row r="7" spans="1:14" ht="7.9" customHeight="1" thickTop="1">
      <c r="N7" s="96"/>
    </row>
    <row r="8" spans="1:14" ht="19.899999999999999" customHeight="1">
      <c r="A8" s="51"/>
      <c r="B8" s="396" t="s">
        <v>589</v>
      </c>
      <c r="C8" s="422"/>
      <c r="D8" s="422"/>
      <c r="E8" s="422"/>
      <c r="F8" s="422"/>
      <c r="G8" s="422"/>
      <c r="H8" s="423"/>
      <c r="I8" s="423"/>
      <c r="J8" s="423"/>
      <c r="K8" s="423"/>
      <c r="L8" s="423"/>
      <c r="M8" s="253"/>
      <c r="N8" s="96"/>
    </row>
    <row r="9" spans="1:14" ht="17.100000000000001" customHeight="1">
      <c r="B9" s="414"/>
      <c r="C9" s="312"/>
      <c r="D9" s="312"/>
      <c r="E9" s="12"/>
      <c r="F9" s="12"/>
      <c r="G9" s="104"/>
      <c r="H9" s="19"/>
      <c r="I9" s="19"/>
      <c r="J9" s="152"/>
      <c r="K9" s="152"/>
      <c r="M9" s="106"/>
      <c r="N9" s="96"/>
    </row>
    <row r="10" spans="1:14" ht="33.75">
      <c r="B10" s="349" t="s">
        <v>26</v>
      </c>
      <c r="C10" s="349"/>
      <c r="D10" s="349"/>
      <c r="E10" s="262" t="s">
        <v>27</v>
      </c>
      <c r="F10" s="146" t="s">
        <v>542</v>
      </c>
      <c r="G10" s="146" t="s">
        <v>21</v>
      </c>
      <c r="H10" s="146" t="s">
        <v>31</v>
      </c>
      <c r="I10" s="146" t="s">
        <v>21</v>
      </c>
      <c r="J10" s="113" t="s">
        <v>23</v>
      </c>
      <c r="K10" s="113" t="s">
        <v>24</v>
      </c>
      <c r="L10" s="113" t="s">
        <v>424</v>
      </c>
      <c r="M10" s="105" t="s">
        <v>548</v>
      </c>
      <c r="N10" s="96"/>
    </row>
    <row r="11" spans="1:14" ht="14.25" customHeight="1">
      <c r="B11" s="258"/>
      <c r="C11" s="266" t="s">
        <v>547</v>
      </c>
      <c r="D11" s="258"/>
      <c r="E11" s="258"/>
      <c r="F11" s="161" t="s">
        <v>102</v>
      </c>
      <c r="G11" s="161" t="s">
        <v>304</v>
      </c>
      <c r="H11" s="161" t="s">
        <v>102</v>
      </c>
      <c r="I11" s="183" t="s">
        <v>304</v>
      </c>
      <c r="J11" s="183" t="s">
        <v>102</v>
      </c>
      <c r="K11" s="183" t="s">
        <v>102</v>
      </c>
      <c r="L11" s="183" t="s">
        <v>304</v>
      </c>
      <c r="M11" s="170" t="s">
        <v>304</v>
      </c>
    </row>
    <row r="12" spans="1:14" ht="14.1" customHeight="1">
      <c r="B12" s="399" t="s">
        <v>28</v>
      </c>
      <c r="C12" s="399"/>
      <c r="D12" s="399"/>
      <c r="E12" s="261" t="s">
        <v>45</v>
      </c>
      <c r="F12" s="161" t="s">
        <v>102</v>
      </c>
      <c r="G12" s="161" t="s">
        <v>304</v>
      </c>
      <c r="H12" s="161" t="s">
        <v>102</v>
      </c>
      <c r="I12" s="183" t="s">
        <v>304</v>
      </c>
      <c r="J12" s="183" t="s">
        <v>102</v>
      </c>
      <c r="K12" s="183" t="s">
        <v>102</v>
      </c>
      <c r="L12" s="183" t="s">
        <v>304</v>
      </c>
      <c r="M12" s="170" t="s">
        <v>304</v>
      </c>
    </row>
    <row r="13" spans="1:14" ht="14.25" customHeight="1">
      <c r="B13" s="357" t="s">
        <v>45</v>
      </c>
      <c r="C13" s="358"/>
      <c r="D13" s="358"/>
      <c r="E13" s="261" t="s">
        <v>46</v>
      </c>
      <c r="F13" s="161" t="s">
        <v>102</v>
      </c>
      <c r="G13" s="161" t="s">
        <v>304</v>
      </c>
      <c r="H13" s="161" t="s">
        <v>102</v>
      </c>
      <c r="I13" s="183" t="s">
        <v>304</v>
      </c>
      <c r="J13" s="183" t="s">
        <v>102</v>
      </c>
      <c r="K13" s="183" t="s">
        <v>102</v>
      </c>
      <c r="L13" s="183" t="s">
        <v>304</v>
      </c>
      <c r="M13" s="170" t="s">
        <v>304</v>
      </c>
    </row>
    <row r="14" spans="1:14" ht="14.1" customHeight="1">
      <c r="B14" s="357" t="s">
        <v>46</v>
      </c>
      <c r="C14" s="358"/>
      <c r="D14" s="358"/>
      <c r="E14" s="261" t="s">
        <v>47</v>
      </c>
      <c r="F14" s="161" t="s">
        <v>102</v>
      </c>
      <c r="G14" s="161" t="s">
        <v>304</v>
      </c>
      <c r="H14" s="161" t="s">
        <v>102</v>
      </c>
      <c r="I14" s="183" t="s">
        <v>304</v>
      </c>
      <c r="J14" s="183" t="s">
        <v>102</v>
      </c>
      <c r="K14" s="183" t="s">
        <v>102</v>
      </c>
      <c r="L14" s="183" t="s">
        <v>304</v>
      </c>
      <c r="M14" s="170" t="s">
        <v>304</v>
      </c>
    </row>
    <row r="15" spans="1:14" ht="14.1" customHeight="1">
      <c r="B15" s="357" t="s">
        <v>47</v>
      </c>
      <c r="C15" s="358"/>
      <c r="D15" s="358"/>
      <c r="E15" s="261" t="s">
        <v>48</v>
      </c>
      <c r="F15" s="161" t="s">
        <v>102</v>
      </c>
      <c r="G15" s="161" t="s">
        <v>304</v>
      </c>
      <c r="H15" s="161" t="s">
        <v>102</v>
      </c>
      <c r="I15" s="183" t="s">
        <v>304</v>
      </c>
      <c r="J15" s="183" t="s">
        <v>102</v>
      </c>
      <c r="K15" s="183" t="s">
        <v>102</v>
      </c>
      <c r="L15" s="183" t="s">
        <v>304</v>
      </c>
      <c r="M15" s="170" t="s">
        <v>304</v>
      </c>
    </row>
    <row r="16" spans="1:14" ht="14.25" customHeight="1">
      <c r="B16" s="357" t="s">
        <v>48</v>
      </c>
      <c r="C16" s="358"/>
      <c r="D16" s="358"/>
      <c r="E16" s="261" t="s">
        <v>49</v>
      </c>
      <c r="F16" s="161" t="s">
        <v>102</v>
      </c>
      <c r="G16" s="161" t="s">
        <v>304</v>
      </c>
      <c r="H16" s="161" t="s">
        <v>102</v>
      </c>
      <c r="I16" s="183" t="s">
        <v>304</v>
      </c>
      <c r="J16" s="183" t="s">
        <v>102</v>
      </c>
      <c r="K16" s="183" t="s">
        <v>102</v>
      </c>
      <c r="L16" s="183" t="s">
        <v>304</v>
      </c>
      <c r="M16" s="170" t="s">
        <v>304</v>
      </c>
    </row>
    <row r="17" spans="2:13" ht="14.1" customHeight="1">
      <c r="B17" s="357" t="s">
        <v>49</v>
      </c>
      <c r="C17" s="358"/>
      <c r="D17" s="358"/>
      <c r="E17" s="261" t="s">
        <v>50</v>
      </c>
      <c r="F17" s="161" t="s">
        <v>102</v>
      </c>
      <c r="G17" s="161" t="s">
        <v>304</v>
      </c>
      <c r="H17" s="161" t="s">
        <v>102</v>
      </c>
      <c r="I17" s="183" t="s">
        <v>304</v>
      </c>
      <c r="J17" s="183" t="s">
        <v>102</v>
      </c>
      <c r="K17" s="183" t="s">
        <v>102</v>
      </c>
      <c r="L17" s="183" t="s">
        <v>304</v>
      </c>
      <c r="M17" s="170" t="s">
        <v>304</v>
      </c>
    </row>
    <row r="18" spans="2:13" ht="14.25" customHeight="1">
      <c r="B18" s="357" t="s">
        <v>50</v>
      </c>
      <c r="C18" s="358"/>
      <c r="D18" s="358"/>
      <c r="E18" s="261" t="s">
        <v>51</v>
      </c>
      <c r="F18" s="161" t="s">
        <v>102</v>
      </c>
      <c r="G18" s="161" t="s">
        <v>304</v>
      </c>
      <c r="H18" s="161" t="s">
        <v>102</v>
      </c>
      <c r="I18" s="183" t="s">
        <v>304</v>
      </c>
      <c r="J18" s="183" t="s">
        <v>102</v>
      </c>
      <c r="K18" s="183" t="s">
        <v>102</v>
      </c>
      <c r="L18" s="183" t="s">
        <v>304</v>
      </c>
      <c r="M18" s="170" t="s">
        <v>304</v>
      </c>
    </row>
    <row r="19" spans="2:13" ht="14.1" customHeight="1">
      <c r="B19" s="357" t="s">
        <v>51</v>
      </c>
      <c r="C19" s="358"/>
      <c r="D19" s="358"/>
      <c r="E19" s="261" t="s">
        <v>52</v>
      </c>
      <c r="F19" s="161" t="s">
        <v>102</v>
      </c>
      <c r="G19" s="161" t="s">
        <v>304</v>
      </c>
      <c r="H19" s="161" t="s">
        <v>102</v>
      </c>
      <c r="I19" s="183" t="s">
        <v>304</v>
      </c>
      <c r="J19" s="183" t="s">
        <v>102</v>
      </c>
      <c r="K19" s="183" t="s">
        <v>102</v>
      </c>
      <c r="L19" s="183" t="s">
        <v>304</v>
      </c>
      <c r="M19" s="170" t="s">
        <v>304</v>
      </c>
    </row>
    <row r="20" spans="2:13" ht="14.25" customHeight="1">
      <c r="B20" s="357" t="s">
        <v>52</v>
      </c>
      <c r="C20" s="358"/>
      <c r="D20" s="358"/>
      <c r="E20" s="261" t="s">
        <v>53</v>
      </c>
      <c r="F20" s="161" t="s">
        <v>102</v>
      </c>
      <c r="G20" s="161" t="s">
        <v>304</v>
      </c>
      <c r="H20" s="161" t="s">
        <v>102</v>
      </c>
      <c r="I20" s="183" t="s">
        <v>304</v>
      </c>
      <c r="J20" s="183" t="s">
        <v>102</v>
      </c>
      <c r="K20" s="183" t="s">
        <v>102</v>
      </c>
      <c r="L20" s="183" t="s">
        <v>304</v>
      </c>
      <c r="M20" s="170" t="s">
        <v>304</v>
      </c>
    </row>
    <row r="21" spans="2:13" ht="14.1" customHeight="1">
      <c r="B21" s="357" t="s">
        <v>53</v>
      </c>
      <c r="C21" s="358"/>
      <c r="D21" s="358"/>
      <c r="E21" s="261" t="s">
        <v>54</v>
      </c>
      <c r="F21" s="161" t="s">
        <v>102</v>
      </c>
      <c r="G21" s="161" t="s">
        <v>304</v>
      </c>
      <c r="H21" s="161" t="s">
        <v>102</v>
      </c>
      <c r="I21" s="183" t="s">
        <v>304</v>
      </c>
      <c r="J21" s="183" t="s">
        <v>102</v>
      </c>
      <c r="K21" s="183" t="s">
        <v>102</v>
      </c>
      <c r="L21" s="183" t="s">
        <v>304</v>
      </c>
      <c r="M21" s="170" t="s">
        <v>304</v>
      </c>
    </row>
    <row r="22" spans="2:13" ht="14.25" customHeight="1">
      <c r="B22" s="357" t="s">
        <v>54</v>
      </c>
      <c r="C22" s="358"/>
      <c r="D22" s="358"/>
      <c r="E22" s="261" t="s">
        <v>55</v>
      </c>
      <c r="F22" s="161" t="s">
        <v>102</v>
      </c>
      <c r="G22" s="161" t="s">
        <v>304</v>
      </c>
      <c r="H22" s="161" t="s">
        <v>102</v>
      </c>
      <c r="I22" s="183" t="s">
        <v>304</v>
      </c>
      <c r="J22" s="183" t="s">
        <v>102</v>
      </c>
      <c r="K22" s="183" t="s">
        <v>102</v>
      </c>
      <c r="L22" s="183" t="s">
        <v>304</v>
      </c>
      <c r="M22" s="170" t="s">
        <v>304</v>
      </c>
    </row>
    <row r="23" spans="2:13" ht="14.1" customHeight="1">
      <c r="B23" s="357" t="s">
        <v>55</v>
      </c>
      <c r="C23" s="358"/>
      <c r="D23" s="358"/>
      <c r="E23" s="261" t="s">
        <v>56</v>
      </c>
      <c r="F23" s="161" t="s">
        <v>102</v>
      </c>
      <c r="G23" s="161" t="s">
        <v>304</v>
      </c>
      <c r="H23" s="161" t="s">
        <v>102</v>
      </c>
      <c r="I23" s="183" t="s">
        <v>304</v>
      </c>
      <c r="J23" s="183" t="s">
        <v>102</v>
      </c>
      <c r="K23" s="183" t="s">
        <v>102</v>
      </c>
      <c r="L23" s="183" t="s">
        <v>304</v>
      </c>
      <c r="M23" s="170" t="s">
        <v>304</v>
      </c>
    </row>
    <row r="24" spans="2:13" ht="14.25" customHeight="1">
      <c r="B24" s="357" t="s">
        <v>56</v>
      </c>
      <c r="C24" s="358"/>
      <c r="D24" s="358"/>
      <c r="E24" s="261" t="s">
        <v>57</v>
      </c>
      <c r="F24" s="161" t="s">
        <v>102</v>
      </c>
      <c r="G24" s="161" t="s">
        <v>304</v>
      </c>
      <c r="H24" s="161" t="s">
        <v>102</v>
      </c>
      <c r="I24" s="183" t="s">
        <v>304</v>
      </c>
      <c r="J24" s="183" t="s">
        <v>102</v>
      </c>
      <c r="K24" s="183" t="s">
        <v>102</v>
      </c>
      <c r="L24" s="183" t="s">
        <v>304</v>
      </c>
      <c r="M24" s="170" t="s">
        <v>304</v>
      </c>
    </row>
    <row r="25" spans="2:13" ht="14.1" customHeight="1">
      <c r="B25" s="357" t="s">
        <v>57</v>
      </c>
      <c r="C25" s="358"/>
      <c r="D25" s="358"/>
      <c r="E25" s="261" t="s">
        <v>58</v>
      </c>
      <c r="F25" s="161" t="s">
        <v>102</v>
      </c>
      <c r="G25" s="161" t="s">
        <v>304</v>
      </c>
      <c r="H25" s="161" t="s">
        <v>102</v>
      </c>
      <c r="I25" s="183" t="s">
        <v>304</v>
      </c>
      <c r="J25" s="183" t="s">
        <v>102</v>
      </c>
      <c r="K25" s="183" t="s">
        <v>102</v>
      </c>
      <c r="L25" s="183" t="s">
        <v>304</v>
      </c>
      <c r="M25" s="170" t="s">
        <v>304</v>
      </c>
    </row>
    <row r="26" spans="2:13" ht="14.25" customHeight="1">
      <c r="B26" s="357" t="s">
        <v>58</v>
      </c>
      <c r="C26" s="358"/>
      <c r="D26" s="358"/>
      <c r="E26" s="261" t="s">
        <v>59</v>
      </c>
      <c r="F26" s="161" t="s">
        <v>102</v>
      </c>
      <c r="G26" s="161" t="s">
        <v>304</v>
      </c>
      <c r="H26" s="161" t="s">
        <v>102</v>
      </c>
      <c r="I26" s="183" t="s">
        <v>304</v>
      </c>
      <c r="J26" s="183" t="s">
        <v>102</v>
      </c>
      <c r="K26" s="183" t="s">
        <v>102</v>
      </c>
      <c r="L26" s="183" t="s">
        <v>304</v>
      </c>
      <c r="M26" s="170" t="s">
        <v>304</v>
      </c>
    </row>
    <row r="27" spans="2:13" ht="14.1" customHeight="1">
      <c r="B27" s="357" t="s">
        <v>59</v>
      </c>
      <c r="C27" s="358"/>
      <c r="D27" s="358"/>
      <c r="E27" s="261" t="s">
        <v>29</v>
      </c>
      <c r="F27" s="161" t="s">
        <v>102</v>
      </c>
      <c r="G27" s="161" t="s">
        <v>304</v>
      </c>
      <c r="H27" s="161" t="s">
        <v>102</v>
      </c>
      <c r="I27" s="183" t="s">
        <v>304</v>
      </c>
      <c r="J27" s="183" t="s">
        <v>102</v>
      </c>
      <c r="K27" s="183" t="s">
        <v>102</v>
      </c>
      <c r="L27" s="183" t="s">
        <v>304</v>
      </c>
      <c r="M27" s="170" t="s">
        <v>304</v>
      </c>
    </row>
    <row r="28" spans="2:13">
      <c r="B28" s="359"/>
      <c r="C28" s="360"/>
      <c r="D28" s="360"/>
      <c r="E28" s="264" t="s">
        <v>13</v>
      </c>
      <c r="F28" s="168" t="s">
        <v>102</v>
      </c>
      <c r="G28" s="168" t="s">
        <v>304</v>
      </c>
      <c r="H28" s="168" t="s">
        <v>102</v>
      </c>
      <c r="I28" s="187" t="s">
        <v>304</v>
      </c>
      <c r="J28" s="187" t="s">
        <v>102</v>
      </c>
      <c r="K28" s="187" t="s">
        <v>102</v>
      </c>
      <c r="L28" s="187" t="s">
        <v>304</v>
      </c>
      <c r="M28" s="173" t="s">
        <v>304</v>
      </c>
    </row>
    <row r="29" spans="2:13" ht="14.25" customHeight="1">
      <c r="B29" s="259"/>
      <c r="C29" s="259"/>
      <c r="D29" s="259"/>
      <c r="E29" s="259"/>
      <c r="F29" s="259"/>
      <c r="G29" s="259"/>
      <c r="H29" s="259"/>
      <c r="I29" s="255"/>
      <c r="J29" s="255"/>
      <c r="K29" s="255"/>
      <c r="L29" s="255"/>
      <c r="M29" s="255"/>
    </row>
    <row r="30" spans="2:13">
      <c r="B30" s="337"/>
      <c r="C30" s="337"/>
      <c r="D30" s="337"/>
      <c r="E30" s="337"/>
      <c r="F30" s="337"/>
      <c r="G30" s="337"/>
      <c r="H30" s="255"/>
      <c r="I30" s="255"/>
      <c r="J30" s="255"/>
      <c r="K30" s="255"/>
      <c r="L30" s="255"/>
      <c r="M30" s="255"/>
    </row>
    <row r="31" spans="2:13">
      <c r="B31" s="255"/>
      <c r="C31" s="403" t="s">
        <v>99</v>
      </c>
      <c r="D31" s="404"/>
      <c r="E31" s="405"/>
      <c r="F31" s="163" t="s">
        <v>102</v>
      </c>
      <c r="G31" s="255"/>
      <c r="H31" s="255"/>
      <c r="I31" s="255"/>
      <c r="J31" s="255"/>
      <c r="K31" s="255"/>
      <c r="L31" s="255"/>
      <c r="M31" s="255"/>
    </row>
    <row r="32" spans="2:13">
      <c r="B32" s="255"/>
      <c r="C32" s="406" t="s">
        <v>470</v>
      </c>
      <c r="D32" s="407"/>
      <c r="E32" s="408"/>
      <c r="F32" s="164" t="s">
        <v>102</v>
      </c>
      <c r="G32" s="255"/>
      <c r="H32" s="255"/>
      <c r="I32" s="255"/>
      <c r="J32" s="255"/>
      <c r="K32" s="255"/>
      <c r="L32" s="255"/>
      <c r="M32" s="255"/>
    </row>
    <row r="33" spans="2:13">
      <c r="B33" s="255"/>
      <c r="C33" s="409" t="s">
        <v>98</v>
      </c>
      <c r="D33" s="410"/>
      <c r="E33" s="411"/>
      <c r="F33" s="165" t="s">
        <v>102</v>
      </c>
      <c r="G33" s="255"/>
      <c r="H33" s="255"/>
      <c r="I33" s="255"/>
      <c r="J33" s="255"/>
      <c r="K33" s="255"/>
      <c r="L33" s="255"/>
      <c r="M33" s="255"/>
    </row>
  </sheetData>
  <mergeCells count="27">
    <mergeCell ref="C32:E32"/>
    <mergeCell ref="C33:E33"/>
    <mergeCell ref="B30:G30"/>
    <mergeCell ref="C31:E31"/>
    <mergeCell ref="B23:D23"/>
    <mergeCell ref="B24:D24"/>
    <mergeCell ref="B28:D28"/>
    <mergeCell ref="B21:D21"/>
    <mergeCell ref="B22:D22"/>
    <mergeCell ref="B25:D25"/>
    <mergeCell ref="B26:D26"/>
    <mergeCell ref="B27:D27"/>
    <mergeCell ref="B19:D19"/>
    <mergeCell ref="B20:D20"/>
    <mergeCell ref="B18:D18"/>
    <mergeCell ref="B15:D15"/>
    <mergeCell ref="B16:D16"/>
    <mergeCell ref="B17:D17"/>
    <mergeCell ref="B13:D13"/>
    <mergeCell ref="B14:D14"/>
    <mergeCell ref="L1:M5"/>
    <mergeCell ref="D2:J2"/>
    <mergeCell ref="B8:L8"/>
    <mergeCell ref="D4:H4"/>
    <mergeCell ref="B12:D12"/>
    <mergeCell ref="B10:D10"/>
    <mergeCell ref="B9:D9"/>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showGridLines="0" view="pageBreakPreview" topLeftCell="C1" zoomScaleNormal="70" zoomScaleSheetLayoutView="100" workbookViewId="0">
      <pane ySplit="7" topLeftCell="A8" activePane="bottomLeft" state="frozenSplit"/>
      <selection activeCell="C8" sqref="C8"/>
      <selection pane="bottomLeft" activeCell="B8" sqref="B8:L8"/>
    </sheetView>
  </sheetViews>
  <sheetFormatPr defaultColWidth="0.5703125" defaultRowHeight="12.75"/>
  <cols>
    <col min="1" max="2" width="0" style="274" hidden="1" customWidth="1"/>
    <col min="3" max="3" width="0.5703125" style="274" customWidth="1"/>
    <col min="4" max="4" width="8.5703125" style="274" customWidth="1"/>
    <col min="5" max="5" width="9.28515625" style="274" customWidth="1"/>
    <col min="6" max="6" width="12.85546875" style="274" customWidth="1"/>
    <col min="7" max="7" width="8.140625" style="274" customWidth="1"/>
    <col min="8" max="8" width="10.5703125" style="274" customWidth="1"/>
    <col min="9" max="9" width="8.42578125" style="274" customWidth="1"/>
    <col min="10" max="12" width="9" style="274" customWidth="1"/>
    <col min="13" max="13" width="11.140625" style="274" customWidth="1"/>
    <col min="14" max="15" width="7.85546875" style="274" customWidth="1"/>
    <col min="16" max="253" width="9.140625" style="274" customWidth="1"/>
    <col min="254" max="255" width="0" style="274" hidden="1" customWidth="1"/>
    <col min="256" max="16384" width="0.5703125" style="274"/>
  </cols>
  <sheetData>
    <row r="1" spans="1:13" ht="1.7" customHeight="1">
      <c r="L1" s="312"/>
      <c r="M1" s="312"/>
    </row>
    <row r="2" spans="1:13" ht="18" customHeight="1">
      <c r="D2" s="348" t="s">
        <v>101</v>
      </c>
      <c r="E2" s="312"/>
      <c r="F2" s="312"/>
      <c r="G2" s="312"/>
      <c r="H2" s="312"/>
      <c r="I2" s="312"/>
      <c r="J2" s="312"/>
      <c r="L2" s="312"/>
      <c r="M2" s="312"/>
    </row>
    <row r="3" spans="1:13" ht="0.95" customHeight="1">
      <c r="L3" s="312"/>
      <c r="M3" s="312"/>
    </row>
    <row r="4" spans="1:13" ht="18" customHeight="1">
      <c r="D4" s="316" t="s">
        <v>289</v>
      </c>
      <c r="E4" s="316"/>
      <c r="F4" s="316"/>
      <c r="G4" s="316"/>
      <c r="H4" s="316"/>
      <c r="I4" s="7"/>
      <c r="J4" s="7"/>
      <c r="L4" s="312"/>
      <c r="M4" s="312"/>
    </row>
    <row r="5" spans="1:13" ht="0.4" customHeight="1">
      <c r="L5" s="312"/>
      <c r="M5" s="312"/>
    </row>
    <row r="6" spans="1:13" ht="4.3499999999999996" customHeight="1" thickBot="1">
      <c r="C6" s="2"/>
      <c r="D6" s="2"/>
      <c r="E6" s="2"/>
      <c r="F6" s="2"/>
      <c r="G6" s="2"/>
      <c r="H6" s="2"/>
      <c r="I6" s="2"/>
      <c r="J6" s="2"/>
      <c r="K6" s="2"/>
      <c r="L6" s="2"/>
      <c r="M6" s="2"/>
    </row>
    <row r="7" spans="1:13" ht="7.9" customHeight="1" thickTop="1"/>
    <row r="8" spans="1:13" ht="19.899999999999999" customHeight="1">
      <c r="A8" s="278"/>
      <c r="B8" s="396" t="s">
        <v>590</v>
      </c>
      <c r="C8" s="422"/>
      <c r="D8" s="422"/>
      <c r="E8" s="422"/>
      <c r="F8" s="422"/>
      <c r="G8" s="422"/>
      <c r="H8" s="423"/>
      <c r="I8" s="423"/>
      <c r="J8" s="423"/>
      <c r="K8" s="423"/>
      <c r="L8" s="423"/>
      <c r="M8" s="278"/>
    </row>
    <row r="9" spans="1:13" ht="17.100000000000001" customHeight="1">
      <c r="B9" s="414"/>
      <c r="C9" s="312"/>
      <c r="D9" s="312"/>
      <c r="E9" s="279"/>
      <c r="F9" s="279"/>
      <c r="G9" s="280"/>
      <c r="H9" s="280"/>
      <c r="I9" s="280"/>
      <c r="J9" s="280"/>
      <c r="K9" s="280"/>
      <c r="M9" s="106"/>
    </row>
    <row r="10" spans="1:13" ht="33.75">
      <c r="B10" s="349" t="s">
        <v>26</v>
      </c>
      <c r="C10" s="349"/>
      <c r="D10" s="349"/>
      <c r="E10" s="276" t="s">
        <v>27</v>
      </c>
      <c r="F10" s="146" t="s">
        <v>542</v>
      </c>
      <c r="G10" s="146" t="s">
        <v>21</v>
      </c>
      <c r="H10" s="146" t="s">
        <v>31</v>
      </c>
      <c r="I10" s="146" t="s">
        <v>21</v>
      </c>
      <c r="J10" s="113" t="s">
        <v>23</v>
      </c>
      <c r="K10" s="113" t="s">
        <v>24</v>
      </c>
      <c r="L10" s="113" t="s">
        <v>424</v>
      </c>
      <c r="M10" s="105" t="s">
        <v>548</v>
      </c>
    </row>
    <row r="11" spans="1:13" ht="14.25" customHeight="1">
      <c r="B11" s="258"/>
      <c r="C11" s="266" t="s">
        <v>546</v>
      </c>
      <c r="D11" s="258"/>
      <c r="E11" s="258"/>
      <c r="F11" s="161" t="s">
        <v>102</v>
      </c>
      <c r="G11" s="161" t="s">
        <v>304</v>
      </c>
      <c r="H11" s="161" t="s">
        <v>102</v>
      </c>
      <c r="I11" s="183" t="s">
        <v>304</v>
      </c>
      <c r="J11" s="183" t="s">
        <v>102</v>
      </c>
      <c r="K11" s="183" t="s">
        <v>102</v>
      </c>
      <c r="L11" s="183" t="s">
        <v>304</v>
      </c>
      <c r="M11" s="170" t="s">
        <v>304</v>
      </c>
    </row>
    <row r="12" spans="1:13" ht="14.1" customHeight="1">
      <c r="B12" s="399" t="s">
        <v>28</v>
      </c>
      <c r="C12" s="399"/>
      <c r="D12" s="399"/>
      <c r="E12" s="275" t="s">
        <v>45</v>
      </c>
      <c r="F12" s="161" t="s">
        <v>102</v>
      </c>
      <c r="G12" s="161" t="s">
        <v>304</v>
      </c>
      <c r="H12" s="161" t="s">
        <v>102</v>
      </c>
      <c r="I12" s="183" t="s">
        <v>304</v>
      </c>
      <c r="J12" s="183" t="s">
        <v>102</v>
      </c>
      <c r="K12" s="183" t="s">
        <v>102</v>
      </c>
      <c r="L12" s="183" t="s">
        <v>304</v>
      </c>
      <c r="M12" s="170" t="s">
        <v>304</v>
      </c>
    </row>
    <row r="13" spans="1:13" ht="14.25" customHeight="1">
      <c r="B13" s="357" t="s">
        <v>45</v>
      </c>
      <c r="C13" s="358"/>
      <c r="D13" s="358"/>
      <c r="E13" s="275" t="s">
        <v>46</v>
      </c>
      <c r="F13" s="161" t="s">
        <v>102</v>
      </c>
      <c r="G13" s="161" t="s">
        <v>304</v>
      </c>
      <c r="H13" s="161" t="s">
        <v>102</v>
      </c>
      <c r="I13" s="183" t="s">
        <v>304</v>
      </c>
      <c r="J13" s="183" t="s">
        <v>102</v>
      </c>
      <c r="K13" s="183" t="s">
        <v>102</v>
      </c>
      <c r="L13" s="183" t="s">
        <v>304</v>
      </c>
      <c r="M13" s="170" t="s">
        <v>304</v>
      </c>
    </row>
    <row r="14" spans="1:13" ht="14.1" customHeight="1">
      <c r="B14" s="357" t="s">
        <v>46</v>
      </c>
      <c r="C14" s="358"/>
      <c r="D14" s="358"/>
      <c r="E14" s="275" t="s">
        <v>47</v>
      </c>
      <c r="F14" s="161" t="s">
        <v>102</v>
      </c>
      <c r="G14" s="161" t="s">
        <v>304</v>
      </c>
      <c r="H14" s="161" t="s">
        <v>102</v>
      </c>
      <c r="I14" s="183" t="s">
        <v>304</v>
      </c>
      <c r="J14" s="183" t="s">
        <v>102</v>
      </c>
      <c r="K14" s="183" t="s">
        <v>102</v>
      </c>
      <c r="L14" s="183" t="s">
        <v>304</v>
      </c>
      <c r="M14" s="170" t="s">
        <v>304</v>
      </c>
    </row>
    <row r="15" spans="1:13" ht="14.1" customHeight="1">
      <c r="B15" s="357" t="s">
        <v>47</v>
      </c>
      <c r="C15" s="358"/>
      <c r="D15" s="358"/>
      <c r="E15" s="275" t="s">
        <v>48</v>
      </c>
      <c r="F15" s="161" t="s">
        <v>102</v>
      </c>
      <c r="G15" s="161" t="s">
        <v>304</v>
      </c>
      <c r="H15" s="161" t="s">
        <v>102</v>
      </c>
      <c r="I15" s="183" t="s">
        <v>304</v>
      </c>
      <c r="J15" s="183" t="s">
        <v>102</v>
      </c>
      <c r="K15" s="183" t="s">
        <v>102</v>
      </c>
      <c r="L15" s="183" t="s">
        <v>304</v>
      </c>
      <c r="M15" s="170" t="s">
        <v>304</v>
      </c>
    </row>
    <row r="16" spans="1:13" ht="14.25" customHeight="1">
      <c r="B16" s="357" t="s">
        <v>48</v>
      </c>
      <c r="C16" s="358"/>
      <c r="D16" s="358"/>
      <c r="E16" s="275" t="s">
        <v>49</v>
      </c>
      <c r="F16" s="161" t="s">
        <v>102</v>
      </c>
      <c r="G16" s="161" t="s">
        <v>304</v>
      </c>
      <c r="H16" s="161" t="s">
        <v>102</v>
      </c>
      <c r="I16" s="183" t="s">
        <v>304</v>
      </c>
      <c r="J16" s="183" t="s">
        <v>102</v>
      </c>
      <c r="K16" s="183" t="s">
        <v>102</v>
      </c>
      <c r="L16" s="183" t="s">
        <v>304</v>
      </c>
      <c r="M16" s="170" t="s">
        <v>304</v>
      </c>
    </row>
    <row r="17" spans="2:13" ht="14.1" customHeight="1">
      <c r="B17" s="357" t="s">
        <v>49</v>
      </c>
      <c r="C17" s="358"/>
      <c r="D17" s="358"/>
      <c r="E17" s="275" t="s">
        <v>50</v>
      </c>
      <c r="F17" s="161" t="s">
        <v>102</v>
      </c>
      <c r="G17" s="161" t="s">
        <v>304</v>
      </c>
      <c r="H17" s="161" t="s">
        <v>102</v>
      </c>
      <c r="I17" s="183" t="s">
        <v>304</v>
      </c>
      <c r="J17" s="183" t="s">
        <v>102</v>
      </c>
      <c r="K17" s="183" t="s">
        <v>102</v>
      </c>
      <c r="L17" s="183" t="s">
        <v>304</v>
      </c>
      <c r="M17" s="170" t="s">
        <v>304</v>
      </c>
    </row>
    <row r="18" spans="2:13" ht="14.25" customHeight="1">
      <c r="B18" s="357" t="s">
        <v>50</v>
      </c>
      <c r="C18" s="358"/>
      <c r="D18" s="358"/>
      <c r="E18" s="275" t="s">
        <v>51</v>
      </c>
      <c r="F18" s="161" t="s">
        <v>102</v>
      </c>
      <c r="G18" s="161" t="s">
        <v>304</v>
      </c>
      <c r="H18" s="161" t="s">
        <v>102</v>
      </c>
      <c r="I18" s="183" t="s">
        <v>304</v>
      </c>
      <c r="J18" s="183" t="s">
        <v>102</v>
      </c>
      <c r="K18" s="183" t="s">
        <v>102</v>
      </c>
      <c r="L18" s="183" t="s">
        <v>304</v>
      </c>
      <c r="M18" s="170" t="s">
        <v>304</v>
      </c>
    </row>
    <row r="19" spans="2:13" ht="14.1" customHeight="1">
      <c r="B19" s="357" t="s">
        <v>51</v>
      </c>
      <c r="C19" s="358"/>
      <c r="D19" s="358"/>
      <c r="E19" s="275" t="s">
        <v>52</v>
      </c>
      <c r="F19" s="161" t="s">
        <v>102</v>
      </c>
      <c r="G19" s="161" t="s">
        <v>304</v>
      </c>
      <c r="H19" s="161" t="s">
        <v>102</v>
      </c>
      <c r="I19" s="183" t="s">
        <v>304</v>
      </c>
      <c r="J19" s="183" t="s">
        <v>102</v>
      </c>
      <c r="K19" s="183" t="s">
        <v>102</v>
      </c>
      <c r="L19" s="183" t="s">
        <v>304</v>
      </c>
      <c r="M19" s="170" t="s">
        <v>304</v>
      </c>
    </row>
    <row r="20" spans="2:13" ht="14.25" customHeight="1">
      <c r="B20" s="357" t="s">
        <v>52</v>
      </c>
      <c r="C20" s="358"/>
      <c r="D20" s="358"/>
      <c r="E20" s="275" t="s">
        <v>53</v>
      </c>
      <c r="F20" s="161" t="s">
        <v>102</v>
      </c>
      <c r="G20" s="161" t="s">
        <v>304</v>
      </c>
      <c r="H20" s="161" t="s">
        <v>102</v>
      </c>
      <c r="I20" s="183" t="s">
        <v>304</v>
      </c>
      <c r="J20" s="183" t="s">
        <v>102</v>
      </c>
      <c r="K20" s="183" t="s">
        <v>102</v>
      </c>
      <c r="L20" s="183" t="s">
        <v>304</v>
      </c>
      <c r="M20" s="170" t="s">
        <v>304</v>
      </c>
    </row>
    <row r="21" spans="2:13" ht="14.1" customHeight="1">
      <c r="B21" s="357" t="s">
        <v>53</v>
      </c>
      <c r="C21" s="358"/>
      <c r="D21" s="358"/>
      <c r="E21" s="275" t="s">
        <v>54</v>
      </c>
      <c r="F21" s="161" t="s">
        <v>102</v>
      </c>
      <c r="G21" s="161" t="s">
        <v>304</v>
      </c>
      <c r="H21" s="161" t="s">
        <v>102</v>
      </c>
      <c r="I21" s="183" t="s">
        <v>304</v>
      </c>
      <c r="J21" s="183" t="s">
        <v>102</v>
      </c>
      <c r="K21" s="183" t="s">
        <v>102</v>
      </c>
      <c r="L21" s="183" t="s">
        <v>304</v>
      </c>
      <c r="M21" s="170" t="s">
        <v>304</v>
      </c>
    </row>
    <row r="22" spans="2:13" ht="14.25" customHeight="1">
      <c r="B22" s="357" t="s">
        <v>54</v>
      </c>
      <c r="C22" s="358"/>
      <c r="D22" s="358"/>
      <c r="E22" s="275" t="s">
        <v>55</v>
      </c>
      <c r="F22" s="161" t="s">
        <v>102</v>
      </c>
      <c r="G22" s="161" t="s">
        <v>304</v>
      </c>
      <c r="H22" s="161" t="s">
        <v>102</v>
      </c>
      <c r="I22" s="183" t="s">
        <v>304</v>
      </c>
      <c r="J22" s="183" t="s">
        <v>102</v>
      </c>
      <c r="K22" s="183" t="s">
        <v>102</v>
      </c>
      <c r="L22" s="183" t="s">
        <v>304</v>
      </c>
      <c r="M22" s="170" t="s">
        <v>304</v>
      </c>
    </row>
    <row r="23" spans="2:13" ht="14.1" customHeight="1">
      <c r="B23" s="357" t="s">
        <v>55</v>
      </c>
      <c r="C23" s="358"/>
      <c r="D23" s="358"/>
      <c r="E23" s="275" t="s">
        <v>56</v>
      </c>
      <c r="F23" s="161" t="s">
        <v>102</v>
      </c>
      <c r="G23" s="161" t="s">
        <v>304</v>
      </c>
      <c r="H23" s="161" t="s">
        <v>102</v>
      </c>
      <c r="I23" s="183" t="s">
        <v>304</v>
      </c>
      <c r="J23" s="183" t="s">
        <v>102</v>
      </c>
      <c r="K23" s="183" t="s">
        <v>102</v>
      </c>
      <c r="L23" s="183" t="s">
        <v>304</v>
      </c>
      <c r="M23" s="170" t="s">
        <v>304</v>
      </c>
    </row>
    <row r="24" spans="2:13" ht="14.25" customHeight="1">
      <c r="B24" s="357" t="s">
        <v>56</v>
      </c>
      <c r="C24" s="358"/>
      <c r="D24" s="358"/>
      <c r="E24" s="275" t="s">
        <v>57</v>
      </c>
      <c r="F24" s="161" t="s">
        <v>102</v>
      </c>
      <c r="G24" s="161" t="s">
        <v>304</v>
      </c>
      <c r="H24" s="161" t="s">
        <v>102</v>
      </c>
      <c r="I24" s="183" t="s">
        <v>304</v>
      </c>
      <c r="J24" s="183" t="s">
        <v>102</v>
      </c>
      <c r="K24" s="183" t="s">
        <v>102</v>
      </c>
      <c r="L24" s="183" t="s">
        <v>304</v>
      </c>
      <c r="M24" s="170" t="s">
        <v>304</v>
      </c>
    </row>
    <row r="25" spans="2:13" ht="14.1" customHeight="1">
      <c r="B25" s="357" t="s">
        <v>57</v>
      </c>
      <c r="C25" s="358"/>
      <c r="D25" s="358"/>
      <c r="E25" s="275" t="s">
        <v>58</v>
      </c>
      <c r="F25" s="161" t="s">
        <v>102</v>
      </c>
      <c r="G25" s="161" t="s">
        <v>304</v>
      </c>
      <c r="H25" s="161" t="s">
        <v>102</v>
      </c>
      <c r="I25" s="183" t="s">
        <v>304</v>
      </c>
      <c r="J25" s="183" t="s">
        <v>102</v>
      </c>
      <c r="K25" s="183" t="s">
        <v>102</v>
      </c>
      <c r="L25" s="183" t="s">
        <v>304</v>
      </c>
      <c r="M25" s="170" t="s">
        <v>304</v>
      </c>
    </row>
    <row r="26" spans="2:13" ht="14.25" customHeight="1">
      <c r="B26" s="357" t="s">
        <v>58</v>
      </c>
      <c r="C26" s="358"/>
      <c r="D26" s="358"/>
      <c r="E26" s="275" t="s">
        <v>59</v>
      </c>
      <c r="F26" s="161" t="s">
        <v>102</v>
      </c>
      <c r="G26" s="161" t="s">
        <v>304</v>
      </c>
      <c r="H26" s="161" t="s">
        <v>102</v>
      </c>
      <c r="I26" s="183" t="s">
        <v>304</v>
      </c>
      <c r="J26" s="183" t="s">
        <v>102</v>
      </c>
      <c r="K26" s="183" t="s">
        <v>102</v>
      </c>
      <c r="L26" s="183" t="s">
        <v>304</v>
      </c>
      <c r="M26" s="170" t="s">
        <v>304</v>
      </c>
    </row>
    <row r="27" spans="2:13" ht="14.1" customHeight="1">
      <c r="B27" s="357" t="s">
        <v>59</v>
      </c>
      <c r="C27" s="358"/>
      <c r="D27" s="358"/>
      <c r="E27" s="275" t="s">
        <v>29</v>
      </c>
      <c r="F27" s="161" t="s">
        <v>102</v>
      </c>
      <c r="G27" s="161" t="s">
        <v>304</v>
      </c>
      <c r="H27" s="161" t="s">
        <v>102</v>
      </c>
      <c r="I27" s="183" t="s">
        <v>304</v>
      </c>
      <c r="J27" s="183" t="s">
        <v>102</v>
      </c>
      <c r="K27" s="183" t="s">
        <v>102</v>
      </c>
      <c r="L27" s="183" t="s">
        <v>304</v>
      </c>
      <c r="M27" s="170" t="s">
        <v>304</v>
      </c>
    </row>
    <row r="28" spans="2:13">
      <c r="B28" s="359"/>
      <c r="C28" s="360"/>
      <c r="D28" s="360"/>
      <c r="E28" s="277" t="s">
        <v>13</v>
      </c>
      <c r="F28" s="168" t="s">
        <v>102</v>
      </c>
      <c r="G28" s="168" t="s">
        <v>304</v>
      </c>
      <c r="H28" s="168" t="s">
        <v>102</v>
      </c>
      <c r="I28" s="187" t="s">
        <v>304</v>
      </c>
      <c r="J28" s="187" t="s">
        <v>102</v>
      </c>
      <c r="K28" s="187" t="s">
        <v>102</v>
      </c>
      <c r="L28" s="187" t="s">
        <v>304</v>
      </c>
      <c r="M28" s="173" t="s">
        <v>304</v>
      </c>
    </row>
    <row r="29" spans="2:13" ht="14.25" customHeight="1"/>
    <row r="30" spans="2:13">
      <c r="B30" s="337"/>
      <c r="C30" s="337"/>
      <c r="D30" s="337"/>
      <c r="E30" s="337"/>
      <c r="F30" s="337"/>
      <c r="G30" s="337"/>
    </row>
    <row r="31" spans="2:13">
      <c r="C31" s="403" t="s">
        <v>99</v>
      </c>
      <c r="D31" s="404"/>
      <c r="E31" s="405"/>
      <c r="F31" s="163" t="s">
        <v>102</v>
      </c>
    </row>
    <row r="32" spans="2:13">
      <c r="C32" s="406" t="s">
        <v>470</v>
      </c>
      <c r="D32" s="407"/>
      <c r="E32" s="408"/>
      <c r="F32" s="164" t="s">
        <v>102</v>
      </c>
    </row>
    <row r="33" spans="3:6">
      <c r="C33" s="409" t="s">
        <v>98</v>
      </c>
      <c r="D33" s="410"/>
      <c r="E33" s="411"/>
      <c r="F33" s="165" t="s">
        <v>102</v>
      </c>
    </row>
  </sheetData>
  <mergeCells count="27">
    <mergeCell ref="C31:E31"/>
    <mergeCell ref="C32:E32"/>
    <mergeCell ref="C33:E33"/>
    <mergeCell ref="B24:D24"/>
    <mergeCell ref="B25:D25"/>
    <mergeCell ref="B26:D26"/>
    <mergeCell ref="B27:D27"/>
    <mergeCell ref="B28:D28"/>
    <mergeCell ref="B30:G30"/>
    <mergeCell ref="B23:D23"/>
    <mergeCell ref="B12:D12"/>
    <mergeCell ref="B13:D13"/>
    <mergeCell ref="B14:D14"/>
    <mergeCell ref="B15:D15"/>
    <mergeCell ref="B16:D16"/>
    <mergeCell ref="B17:D17"/>
    <mergeCell ref="B18:D18"/>
    <mergeCell ref="B19:D19"/>
    <mergeCell ref="B20:D20"/>
    <mergeCell ref="B21:D21"/>
    <mergeCell ref="B22:D22"/>
    <mergeCell ref="B10:D10"/>
    <mergeCell ref="L1:M5"/>
    <mergeCell ref="D2:J2"/>
    <mergeCell ref="D4:H4"/>
    <mergeCell ref="B8:L8"/>
    <mergeCell ref="B9:D9"/>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3"/>
  <sheetViews>
    <sheetView showGridLines="0" view="pageBreakPreview" topLeftCell="C1" zoomScaleNormal="70" zoomScaleSheetLayoutView="100" workbookViewId="0">
      <pane ySplit="7" topLeftCell="A8" activePane="bottomLeft" state="frozenSplit"/>
      <selection activeCell="C8" sqref="C8"/>
      <selection pane="bottomLeft" activeCell="B8" sqref="B8:M8"/>
    </sheetView>
  </sheetViews>
  <sheetFormatPr defaultColWidth="8.5703125" defaultRowHeight="12.75"/>
  <cols>
    <col min="1" max="2" width="0" style="1" hidden="1" customWidth="1"/>
    <col min="3" max="3" width="0.5703125" style="1" customWidth="1"/>
    <col min="4" max="4" width="8.5703125" style="1" customWidth="1"/>
    <col min="5" max="5" width="11.140625" style="1" customWidth="1"/>
    <col min="6" max="6" width="12.85546875" style="1" customWidth="1"/>
    <col min="7" max="7" width="8.42578125" style="1" customWidth="1"/>
    <col min="8" max="8" width="10.5703125" style="1" customWidth="1"/>
    <col min="9" max="9" width="8.42578125" style="1" customWidth="1"/>
    <col min="10" max="12" width="9" style="1" customWidth="1"/>
    <col min="13" max="13" width="10.7109375" style="251" customWidth="1"/>
    <col min="14" max="14" width="17.140625" style="1" customWidth="1"/>
    <col min="15" max="252" width="9.140625" style="1" customWidth="1"/>
    <col min="253" max="254" width="0" style="1" hidden="1" customWidth="1"/>
    <col min="255" max="255" width="0.5703125" style="1" customWidth="1"/>
    <col min="256" max="16384" width="8.5703125" style="1"/>
  </cols>
  <sheetData>
    <row r="1" spans="2:13" ht="1.7" customHeight="1">
      <c r="L1" s="312"/>
      <c r="M1" s="312"/>
    </row>
    <row r="2" spans="2:13" ht="18" customHeight="1">
      <c r="D2" s="348" t="s">
        <v>101</v>
      </c>
      <c r="E2" s="312"/>
      <c r="F2" s="312"/>
      <c r="G2" s="312"/>
      <c r="H2" s="312"/>
      <c r="I2" s="312"/>
      <c r="J2" s="312"/>
      <c r="L2" s="312"/>
      <c r="M2" s="312"/>
    </row>
    <row r="3" spans="2:13" ht="0.95" customHeight="1">
      <c r="L3" s="312"/>
      <c r="M3" s="312"/>
    </row>
    <row r="4" spans="2:13" ht="18" customHeight="1">
      <c r="D4" s="316" t="s">
        <v>289</v>
      </c>
      <c r="E4" s="316"/>
      <c r="F4" s="316"/>
      <c r="G4" s="316"/>
      <c r="H4" s="316"/>
      <c r="I4" s="7"/>
      <c r="J4" s="7"/>
      <c r="L4" s="312"/>
      <c r="M4" s="312"/>
    </row>
    <row r="5" spans="2:13" ht="0.4" customHeight="1">
      <c r="L5" s="312"/>
      <c r="M5" s="312"/>
    </row>
    <row r="6" spans="2:13" ht="4.3499999999999996" customHeight="1" thickBot="1">
      <c r="C6" s="2"/>
      <c r="D6" s="2"/>
      <c r="E6" s="2"/>
      <c r="F6" s="2"/>
      <c r="G6" s="2"/>
      <c r="H6" s="2"/>
      <c r="I6" s="2"/>
      <c r="J6" s="2"/>
      <c r="K6" s="2"/>
      <c r="L6" s="2"/>
      <c r="M6" s="2"/>
    </row>
    <row r="7" spans="2:13" ht="7.9" customHeight="1" thickTop="1"/>
    <row r="8" spans="2:13" ht="19.899999999999999" customHeight="1">
      <c r="B8" s="396" t="s">
        <v>591</v>
      </c>
      <c r="C8" s="422"/>
      <c r="D8" s="422"/>
      <c r="E8" s="422"/>
      <c r="F8" s="422"/>
      <c r="G8" s="422"/>
      <c r="H8" s="423"/>
      <c r="I8" s="423"/>
      <c r="J8" s="423"/>
      <c r="K8" s="423"/>
      <c r="L8" s="423"/>
      <c r="M8" s="423"/>
    </row>
    <row r="9" spans="2:13" ht="17.100000000000001" customHeight="1">
      <c r="B9" s="414"/>
      <c r="C9" s="312"/>
      <c r="D9" s="312"/>
      <c r="E9" s="12"/>
      <c r="F9" s="12"/>
      <c r="G9" s="104"/>
      <c r="H9" s="19"/>
      <c r="I9" s="19"/>
      <c r="J9" s="152"/>
      <c r="K9" s="424"/>
      <c r="L9" s="312"/>
      <c r="M9" s="106"/>
    </row>
    <row r="10" spans="2:13" ht="33.75">
      <c r="B10" s="349" t="s">
        <v>26</v>
      </c>
      <c r="C10" s="349"/>
      <c r="D10" s="349"/>
      <c r="E10" s="262" t="s">
        <v>27</v>
      </c>
      <c r="F10" s="146" t="s">
        <v>542</v>
      </c>
      <c r="G10" s="146" t="s">
        <v>21</v>
      </c>
      <c r="H10" s="146" t="s">
        <v>31</v>
      </c>
      <c r="I10" s="146" t="s">
        <v>21</v>
      </c>
      <c r="J10" s="113" t="s">
        <v>23</v>
      </c>
      <c r="K10" s="113" t="s">
        <v>24</v>
      </c>
      <c r="L10" s="113" t="s">
        <v>424</v>
      </c>
      <c r="M10" s="105" t="s">
        <v>548</v>
      </c>
    </row>
    <row r="11" spans="2:13" ht="14.25" customHeight="1">
      <c r="B11" s="258"/>
      <c r="C11" s="266" t="s">
        <v>547</v>
      </c>
      <c r="D11" s="258"/>
      <c r="E11" s="258"/>
      <c r="F11" s="161" t="s">
        <v>102</v>
      </c>
      <c r="G11" s="161" t="s">
        <v>304</v>
      </c>
      <c r="H11" s="161" t="s">
        <v>102</v>
      </c>
      <c r="I11" s="183" t="s">
        <v>304</v>
      </c>
      <c r="J11" s="183" t="s">
        <v>102</v>
      </c>
      <c r="K11" s="183" t="s">
        <v>102</v>
      </c>
      <c r="L11" s="183" t="s">
        <v>304</v>
      </c>
      <c r="M11" s="170" t="s">
        <v>304</v>
      </c>
    </row>
    <row r="12" spans="2:13" ht="14.1" customHeight="1">
      <c r="B12" s="399" t="s">
        <v>28</v>
      </c>
      <c r="C12" s="399"/>
      <c r="D12" s="399"/>
      <c r="E12" s="261" t="s">
        <v>45</v>
      </c>
      <c r="F12" s="161" t="s">
        <v>102</v>
      </c>
      <c r="G12" s="161" t="s">
        <v>304</v>
      </c>
      <c r="H12" s="161" t="s">
        <v>102</v>
      </c>
      <c r="I12" s="183" t="s">
        <v>304</v>
      </c>
      <c r="J12" s="183" t="s">
        <v>102</v>
      </c>
      <c r="K12" s="183" t="s">
        <v>102</v>
      </c>
      <c r="L12" s="183" t="s">
        <v>304</v>
      </c>
      <c r="M12" s="170" t="s">
        <v>304</v>
      </c>
    </row>
    <row r="13" spans="2:13" ht="14.25" customHeight="1">
      <c r="B13" s="357" t="s">
        <v>45</v>
      </c>
      <c r="C13" s="358"/>
      <c r="D13" s="358"/>
      <c r="E13" s="261" t="s">
        <v>46</v>
      </c>
      <c r="F13" s="161" t="s">
        <v>102</v>
      </c>
      <c r="G13" s="161" t="s">
        <v>304</v>
      </c>
      <c r="H13" s="161" t="s">
        <v>102</v>
      </c>
      <c r="I13" s="183" t="s">
        <v>304</v>
      </c>
      <c r="J13" s="183" t="s">
        <v>102</v>
      </c>
      <c r="K13" s="183" t="s">
        <v>102</v>
      </c>
      <c r="L13" s="183" t="s">
        <v>304</v>
      </c>
      <c r="M13" s="170" t="s">
        <v>304</v>
      </c>
    </row>
    <row r="14" spans="2:13" ht="14.1" customHeight="1">
      <c r="B14" s="357" t="s">
        <v>46</v>
      </c>
      <c r="C14" s="358"/>
      <c r="D14" s="358"/>
      <c r="E14" s="261" t="s">
        <v>47</v>
      </c>
      <c r="F14" s="161" t="s">
        <v>102</v>
      </c>
      <c r="G14" s="161" t="s">
        <v>304</v>
      </c>
      <c r="H14" s="161" t="s">
        <v>102</v>
      </c>
      <c r="I14" s="183" t="s">
        <v>304</v>
      </c>
      <c r="J14" s="183" t="s">
        <v>102</v>
      </c>
      <c r="K14" s="183" t="s">
        <v>102</v>
      </c>
      <c r="L14" s="183" t="s">
        <v>304</v>
      </c>
      <c r="M14" s="170" t="s">
        <v>304</v>
      </c>
    </row>
    <row r="15" spans="2:13" ht="14.1" customHeight="1">
      <c r="B15" s="357" t="s">
        <v>47</v>
      </c>
      <c r="C15" s="358"/>
      <c r="D15" s="358"/>
      <c r="E15" s="261" t="s">
        <v>48</v>
      </c>
      <c r="F15" s="161" t="s">
        <v>102</v>
      </c>
      <c r="G15" s="161" t="s">
        <v>304</v>
      </c>
      <c r="H15" s="161" t="s">
        <v>102</v>
      </c>
      <c r="I15" s="183" t="s">
        <v>304</v>
      </c>
      <c r="J15" s="183" t="s">
        <v>102</v>
      </c>
      <c r="K15" s="183" t="s">
        <v>102</v>
      </c>
      <c r="L15" s="183" t="s">
        <v>304</v>
      </c>
      <c r="M15" s="170" t="s">
        <v>304</v>
      </c>
    </row>
    <row r="16" spans="2:13" ht="14.25" customHeight="1">
      <c r="B16" s="357" t="s">
        <v>48</v>
      </c>
      <c r="C16" s="358"/>
      <c r="D16" s="358"/>
      <c r="E16" s="261" t="s">
        <v>49</v>
      </c>
      <c r="F16" s="161" t="s">
        <v>102</v>
      </c>
      <c r="G16" s="161" t="s">
        <v>304</v>
      </c>
      <c r="H16" s="161" t="s">
        <v>102</v>
      </c>
      <c r="I16" s="183" t="s">
        <v>304</v>
      </c>
      <c r="J16" s="183" t="s">
        <v>102</v>
      </c>
      <c r="K16" s="183" t="s">
        <v>102</v>
      </c>
      <c r="L16" s="183" t="s">
        <v>304</v>
      </c>
      <c r="M16" s="170" t="s">
        <v>304</v>
      </c>
    </row>
    <row r="17" spans="2:13" ht="14.1" customHeight="1">
      <c r="B17" s="357" t="s">
        <v>49</v>
      </c>
      <c r="C17" s="358"/>
      <c r="D17" s="358"/>
      <c r="E17" s="261" t="s">
        <v>50</v>
      </c>
      <c r="F17" s="161" t="s">
        <v>102</v>
      </c>
      <c r="G17" s="161" t="s">
        <v>304</v>
      </c>
      <c r="H17" s="161" t="s">
        <v>102</v>
      </c>
      <c r="I17" s="183" t="s">
        <v>304</v>
      </c>
      <c r="J17" s="183" t="s">
        <v>102</v>
      </c>
      <c r="K17" s="183" t="s">
        <v>102</v>
      </c>
      <c r="L17" s="183" t="s">
        <v>304</v>
      </c>
      <c r="M17" s="170" t="s">
        <v>304</v>
      </c>
    </row>
    <row r="18" spans="2:13" ht="14.25" customHeight="1">
      <c r="B18" s="357" t="s">
        <v>50</v>
      </c>
      <c r="C18" s="358"/>
      <c r="D18" s="358"/>
      <c r="E18" s="261" t="s">
        <v>51</v>
      </c>
      <c r="F18" s="161" t="s">
        <v>102</v>
      </c>
      <c r="G18" s="161" t="s">
        <v>304</v>
      </c>
      <c r="H18" s="161" t="s">
        <v>102</v>
      </c>
      <c r="I18" s="183" t="s">
        <v>304</v>
      </c>
      <c r="J18" s="183" t="s">
        <v>102</v>
      </c>
      <c r="K18" s="183" t="s">
        <v>102</v>
      </c>
      <c r="L18" s="183" t="s">
        <v>304</v>
      </c>
      <c r="M18" s="170" t="s">
        <v>304</v>
      </c>
    </row>
    <row r="19" spans="2:13" ht="14.1" customHeight="1">
      <c r="B19" s="357" t="s">
        <v>51</v>
      </c>
      <c r="C19" s="358"/>
      <c r="D19" s="358"/>
      <c r="E19" s="261" t="s">
        <v>52</v>
      </c>
      <c r="F19" s="161" t="s">
        <v>102</v>
      </c>
      <c r="G19" s="161" t="s">
        <v>304</v>
      </c>
      <c r="H19" s="161" t="s">
        <v>102</v>
      </c>
      <c r="I19" s="183" t="s">
        <v>304</v>
      </c>
      <c r="J19" s="183" t="s">
        <v>102</v>
      </c>
      <c r="K19" s="183" t="s">
        <v>102</v>
      </c>
      <c r="L19" s="183" t="s">
        <v>304</v>
      </c>
      <c r="M19" s="170" t="s">
        <v>304</v>
      </c>
    </row>
    <row r="20" spans="2:13" ht="14.25" customHeight="1">
      <c r="B20" s="357" t="s">
        <v>52</v>
      </c>
      <c r="C20" s="358"/>
      <c r="D20" s="358"/>
      <c r="E20" s="261" t="s">
        <v>53</v>
      </c>
      <c r="F20" s="161" t="s">
        <v>102</v>
      </c>
      <c r="G20" s="161" t="s">
        <v>304</v>
      </c>
      <c r="H20" s="161" t="s">
        <v>102</v>
      </c>
      <c r="I20" s="183" t="s">
        <v>304</v>
      </c>
      <c r="J20" s="183" t="s">
        <v>102</v>
      </c>
      <c r="K20" s="183" t="s">
        <v>102</v>
      </c>
      <c r="L20" s="183" t="s">
        <v>304</v>
      </c>
      <c r="M20" s="170" t="s">
        <v>304</v>
      </c>
    </row>
    <row r="21" spans="2:13" ht="14.1" customHeight="1">
      <c r="B21" s="357" t="s">
        <v>53</v>
      </c>
      <c r="C21" s="358"/>
      <c r="D21" s="358"/>
      <c r="E21" s="261" t="s">
        <v>54</v>
      </c>
      <c r="F21" s="161" t="s">
        <v>102</v>
      </c>
      <c r="G21" s="161" t="s">
        <v>304</v>
      </c>
      <c r="H21" s="161" t="s">
        <v>102</v>
      </c>
      <c r="I21" s="183" t="s">
        <v>304</v>
      </c>
      <c r="J21" s="183" t="s">
        <v>102</v>
      </c>
      <c r="K21" s="183" t="s">
        <v>102</v>
      </c>
      <c r="L21" s="183" t="s">
        <v>304</v>
      </c>
      <c r="M21" s="170" t="s">
        <v>304</v>
      </c>
    </row>
    <row r="22" spans="2:13" ht="14.25" customHeight="1">
      <c r="B22" s="357" t="s">
        <v>54</v>
      </c>
      <c r="C22" s="358"/>
      <c r="D22" s="358"/>
      <c r="E22" s="261" t="s">
        <v>55</v>
      </c>
      <c r="F22" s="161" t="s">
        <v>102</v>
      </c>
      <c r="G22" s="161" t="s">
        <v>304</v>
      </c>
      <c r="H22" s="161" t="s">
        <v>102</v>
      </c>
      <c r="I22" s="183" t="s">
        <v>304</v>
      </c>
      <c r="J22" s="183" t="s">
        <v>102</v>
      </c>
      <c r="K22" s="183" t="s">
        <v>102</v>
      </c>
      <c r="L22" s="183" t="s">
        <v>304</v>
      </c>
      <c r="M22" s="170" t="s">
        <v>304</v>
      </c>
    </row>
    <row r="23" spans="2:13" ht="14.1" customHeight="1">
      <c r="B23" s="357" t="s">
        <v>55</v>
      </c>
      <c r="C23" s="358"/>
      <c r="D23" s="358"/>
      <c r="E23" s="261" t="s">
        <v>56</v>
      </c>
      <c r="F23" s="161" t="s">
        <v>102</v>
      </c>
      <c r="G23" s="161" t="s">
        <v>304</v>
      </c>
      <c r="H23" s="161" t="s">
        <v>102</v>
      </c>
      <c r="I23" s="183" t="s">
        <v>304</v>
      </c>
      <c r="J23" s="183" t="s">
        <v>102</v>
      </c>
      <c r="K23" s="183" t="s">
        <v>102</v>
      </c>
      <c r="L23" s="183" t="s">
        <v>304</v>
      </c>
      <c r="M23" s="170" t="s">
        <v>304</v>
      </c>
    </row>
    <row r="24" spans="2:13" ht="14.25" customHeight="1">
      <c r="B24" s="357" t="s">
        <v>56</v>
      </c>
      <c r="C24" s="358"/>
      <c r="D24" s="358"/>
      <c r="E24" s="261" t="s">
        <v>57</v>
      </c>
      <c r="F24" s="161" t="s">
        <v>102</v>
      </c>
      <c r="G24" s="161" t="s">
        <v>304</v>
      </c>
      <c r="H24" s="161" t="s">
        <v>102</v>
      </c>
      <c r="I24" s="183" t="s">
        <v>304</v>
      </c>
      <c r="J24" s="183" t="s">
        <v>102</v>
      </c>
      <c r="K24" s="183" t="s">
        <v>102</v>
      </c>
      <c r="L24" s="183" t="s">
        <v>304</v>
      </c>
      <c r="M24" s="170" t="s">
        <v>304</v>
      </c>
    </row>
    <row r="25" spans="2:13" ht="14.1" customHeight="1">
      <c r="B25" s="357" t="s">
        <v>57</v>
      </c>
      <c r="C25" s="358"/>
      <c r="D25" s="358"/>
      <c r="E25" s="261" t="s">
        <v>58</v>
      </c>
      <c r="F25" s="161" t="s">
        <v>102</v>
      </c>
      <c r="G25" s="161" t="s">
        <v>304</v>
      </c>
      <c r="H25" s="161" t="s">
        <v>102</v>
      </c>
      <c r="I25" s="183" t="s">
        <v>304</v>
      </c>
      <c r="J25" s="183" t="s">
        <v>102</v>
      </c>
      <c r="K25" s="183" t="s">
        <v>102</v>
      </c>
      <c r="L25" s="183" t="s">
        <v>304</v>
      </c>
      <c r="M25" s="170" t="s">
        <v>304</v>
      </c>
    </row>
    <row r="26" spans="2:13" ht="14.25" customHeight="1">
      <c r="B26" s="357" t="s">
        <v>58</v>
      </c>
      <c r="C26" s="358"/>
      <c r="D26" s="358"/>
      <c r="E26" s="261" t="s">
        <v>59</v>
      </c>
      <c r="F26" s="161" t="s">
        <v>102</v>
      </c>
      <c r="G26" s="161" t="s">
        <v>304</v>
      </c>
      <c r="H26" s="161" t="s">
        <v>102</v>
      </c>
      <c r="I26" s="183" t="s">
        <v>304</v>
      </c>
      <c r="J26" s="183" t="s">
        <v>102</v>
      </c>
      <c r="K26" s="183" t="s">
        <v>102</v>
      </c>
      <c r="L26" s="183" t="s">
        <v>304</v>
      </c>
      <c r="M26" s="170" t="s">
        <v>304</v>
      </c>
    </row>
    <row r="27" spans="2:13" ht="14.1" customHeight="1">
      <c r="B27" s="357" t="s">
        <v>59</v>
      </c>
      <c r="C27" s="358"/>
      <c r="D27" s="358"/>
      <c r="E27" s="261" t="s">
        <v>29</v>
      </c>
      <c r="F27" s="161" t="s">
        <v>102</v>
      </c>
      <c r="G27" s="161" t="s">
        <v>304</v>
      </c>
      <c r="H27" s="161" t="s">
        <v>102</v>
      </c>
      <c r="I27" s="183" t="s">
        <v>304</v>
      </c>
      <c r="J27" s="183" t="s">
        <v>102</v>
      </c>
      <c r="K27" s="183" t="s">
        <v>102</v>
      </c>
      <c r="L27" s="183" t="s">
        <v>304</v>
      </c>
      <c r="M27" s="170" t="s">
        <v>304</v>
      </c>
    </row>
    <row r="28" spans="2:13">
      <c r="B28" s="359"/>
      <c r="C28" s="360"/>
      <c r="D28" s="360"/>
      <c r="E28" s="264" t="s">
        <v>13</v>
      </c>
      <c r="F28" s="168" t="s">
        <v>102</v>
      </c>
      <c r="G28" s="168" t="s">
        <v>304</v>
      </c>
      <c r="H28" s="168" t="s">
        <v>102</v>
      </c>
      <c r="I28" s="187" t="s">
        <v>304</v>
      </c>
      <c r="J28" s="187" t="s">
        <v>102</v>
      </c>
      <c r="K28" s="187" t="s">
        <v>102</v>
      </c>
      <c r="L28" s="187" t="s">
        <v>304</v>
      </c>
      <c r="M28" s="173" t="s">
        <v>304</v>
      </c>
    </row>
    <row r="29" spans="2:13" ht="14.25" customHeight="1">
      <c r="B29" s="259"/>
      <c r="C29" s="259"/>
      <c r="D29" s="259"/>
      <c r="E29" s="259"/>
      <c r="F29" s="259"/>
      <c r="G29" s="259"/>
      <c r="H29" s="259"/>
      <c r="I29" s="255"/>
      <c r="J29" s="255"/>
      <c r="K29" s="255"/>
      <c r="L29" s="255"/>
      <c r="M29" s="255"/>
    </row>
    <row r="30" spans="2:13">
      <c r="B30" s="337"/>
      <c r="C30" s="337"/>
      <c r="D30" s="337"/>
      <c r="E30" s="337"/>
      <c r="F30" s="337"/>
      <c r="G30" s="337"/>
      <c r="H30" s="255"/>
      <c r="I30" s="255"/>
      <c r="J30" s="255"/>
      <c r="K30" s="255"/>
      <c r="L30" s="255"/>
      <c r="M30" s="255"/>
    </row>
    <row r="31" spans="2:13">
      <c r="B31" s="255"/>
      <c r="C31" s="403" t="s">
        <v>99</v>
      </c>
      <c r="D31" s="404"/>
      <c r="E31" s="405"/>
      <c r="F31" s="163" t="s">
        <v>102</v>
      </c>
      <c r="G31" s="255"/>
      <c r="H31" s="255"/>
      <c r="I31" s="255"/>
      <c r="J31" s="255"/>
      <c r="K31" s="255"/>
      <c r="L31" s="255"/>
      <c r="M31" s="255"/>
    </row>
    <row r="32" spans="2:13">
      <c r="B32" s="255"/>
      <c r="C32" s="406" t="s">
        <v>470</v>
      </c>
      <c r="D32" s="407"/>
      <c r="E32" s="408"/>
      <c r="F32" s="164" t="s">
        <v>102</v>
      </c>
      <c r="G32" s="255"/>
      <c r="H32" s="255"/>
      <c r="I32" s="255"/>
      <c r="J32" s="255"/>
      <c r="K32" s="255"/>
      <c r="L32" s="255"/>
      <c r="M32" s="255"/>
    </row>
    <row r="33" spans="2:13">
      <c r="B33" s="255"/>
      <c r="C33" s="409" t="s">
        <v>98</v>
      </c>
      <c r="D33" s="410"/>
      <c r="E33" s="411"/>
      <c r="F33" s="165" t="s">
        <v>102</v>
      </c>
      <c r="G33" s="255"/>
      <c r="H33" s="255"/>
      <c r="I33" s="255"/>
      <c r="J33" s="255"/>
      <c r="K33" s="255"/>
      <c r="L33" s="255"/>
      <c r="M33" s="255"/>
    </row>
  </sheetData>
  <mergeCells count="28">
    <mergeCell ref="C32:E32"/>
    <mergeCell ref="C33:E33"/>
    <mergeCell ref="B30:G30"/>
    <mergeCell ref="C31:E31"/>
    <mergeCell ref="B23:D23"/>
    <mergeCell ref="B24:D24"/>
    <mergeCell ref="B28:D28"/>
    <mergeCell ref="B21:D21"/>
    <mergeCell ref="B22:D22"/>
    <mergeCell ref="B25:D25"/>
    <mergeCell ref="B26:D26"/>
    <mergeCell ref="B27:D27"/>
    <mergeCell ref="B19:D19"/>
    <mergeCell ref="B20:D20"/>
    <mergeCell ref="B17:D17"/>
    <mergeCell ref="B18:D18"/>
    <mergeCell ref="B15:D15"/>
    <mergeCell ref="B16:D16"/>
    <mergeCell ref="B13:D13"/>
    <mergeCell ref="B14:D14"/>
    <mergeCell ref="B12:D12"/>
    <mergeCell ref="B10:D10"/>
    <mergeCell ref="B9:D9"/>
    <mergeCell ref="K9:L9"/>
    <mergeCell ref="L1:M5"/>
    <mergeCell ref="D2:J2"/>
    <mergeCell ref="B8:M8"/>
    <mergeCell ref="D4:H4"/>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3"/>
  <sheetViews>
    <sheetView showGridLines="0" view="pageBreakPreview" topLeftCell="C1" zoomScaleNormal="70" zoomScaleSheetLayoutView="100" workbookViewId="0">
      <pane ySplit="7" topLeftCell="A8" activePane="bottomLeft" state="frozenSplit"/>
      <selection activeCell="C8" sqref="C8"/>
      <selection pane="bottomLeft" activeCell="B8" sqref="B8:M8"/>
    </sheetView>
  </sheetViews>
  <sheetFormatPr defaultColWidth="8.5703125" defaultRowHeight="12.75"/>
  <cols>
    <col min="1" max="2" width="0" style="274" hidden="1" customWidth="1"/>
    <col min="3" max="3" width="0.5703125" style="274" customWidth="1"/>
    <col min="4" max="4" width="8.5703125" style="274" customWidth="1"/>
    <col min="5" max="5" width="11.140625" style="274" customWidth="1"/>
    <col min="6" max="6" width="12.85546875" style="274" customWidth="1"/>
    <col min="7" max="7" width="8.42578125" style="274" customWidth="1"/>
    <col min="8" max="8" width="10.5703125" style="274" customWidth="1"/>
    <col min="9" max="9" width="8.42578125" style="274" customWidth="1"/>
    <col min="10" max="12" width="9" style="274" customWidth="1"/>
    <col min="13" max="13" width="10.7109375" style="274" customWidth="1"/>
    <col min="14" max="14" width="17.140625" style="274" customWidth="1"/>
    <col min="15" max="252" width="9.140625" style="274" customWidth="1"/>
    <col min="253" max="254" width="0" style="274" hidden="1" customWidth="1"/>
    <col min="255" max="255" width="0.5703125" style="274" customWidth="1"/>
    <col min="256" max="16384" width="8.5703125" style="274"/>
  </cols>
  <sheetData>
    <row r="1" spans="2:13" ht="1.7" customHeight="1">
      <c r="L1" s="312"/>
      <c r="M1" s="312"/>
    </row>
    <row r="2" spans="2:13" ht="18" customHeight="1">
      <c r="D2" s="348" t="s">
        <v>101</v>
      </c>
      <c r="E2" s="312"/>
      <c r="F2" s="312"/>
      <c r="G2" s="312"/>
      <c r="H2" s="312"/>
      <c r="I2" s="312"/>
      <c r="J2" s="312"/>
      <c r="L2" s="312"/>
      <c r="M2" s="312"/>
    </row>
    <row r="3" spans="2:13" ht="0.95" customHeight="1">
      <c r="L3" s="312"/>
      <c r="M3" s="312"/>
    </row>
    <row r="4" spans="2:13" ht="18" customHeight="1">
      <c r="D4" s="316" t="s">
        <v>289</v>
      </c>
      <c r="E4" s="316"/>
      <c r="F4" s="316"/>
      <c r="G4" s="316"/>
      <c r="H4" s="316"/>
      <c r="I4" s="7"/>
      <c r="J4" s="7"/>
      <c r="L4" s="312"/>
      <c r="M4" s="312"/>
    </row>
    <row r="5" spans="2:13" ht="0.4" customHeight="1">
      <c r="L5" s="312"/>
      <c r="M5" s="312"/>
    </row>
    <row r="6" spans="2:13" ht="4.3499999999999996" customHeight="1" thickBot="1">
      <c r="C6" s="2"/>
      <c r="D6" s="2"/>
      <c r="E6" s="2"/>
      <c r="F6" s="2"/>
      <c r="G6" s="2"/>
      <c r="H6" s="2"/>
      <c r="I6" s="2"/>
      <c r="J6" s="2"/>
      <c r="K6" s="2"/>
      <c r="L6" s="2"/>
      <c r="M6" s="2"/>
    </row>
    <row r="7" spans="2:13" ht="7.9" customHeight="1" thickTop="1"/>
    <row r="8" spans="2:13" ht="19.899999999999999" customHeight="1">
      <c r="B8" s="396" t="s">
        <v>592</v>
      </c>
      <c r="C8" s="422"/>
      <c r="D8" s="422"/>
      <c r="E8" s="422"/>
      <c r="F8" s="422"/>
      <c r="G8" s="422"/>
      <c r="H8" s="423"/>
      <c r="I8" s="423"/>
      <c r="J8" s="423"/>
      <c r="K8" s="423"/>
      <c r="L8" s="423"/>
      <c r="M8" s="423"/>
    </row>
    <row r="9" spans="2:13" ht="17.100000000000001" customHeight="1">
      <c r="B9" s="414"/>
      <c r="C9" s="312"/>
      <c r="D9" s="312"/>
      <c r="E9" s="279"/>
      <c r="F9" s="279"/>
      <c r="G9" s="280"/>
      <c r="H9" s="280"/>
      <c r="I9" s="280"/>
      <c r="J9" s="280"/>
      <c r="K9" s="424"/>
      <c r="L9" s="312"/>
      <c r="M9" s="106"/>
    </row>
    <row r="10" spans="2:13" ht="33.75">
      <c r="B10" s="349" t="s">
        <v>26</v>
      </c>
      <c r="C10" s="349"/>
      <c r="D10" s="349"/>
      <c r="E10" s="276" t="s">
        <v>27</v>
      </c>
      <c r="F10" s="146" t="s">
        <v>542</v>
      </c>
      <c r="G10" s="146" t="s">
        <v>21</v>
      </c>
      <c r="H10" s="146" t="s">
        <v>31</v>
      </c>
      <c r="I10" s="146" t="s">
        <v>21</v>
      </c>
      <c r="J10" s="113" t="s">
        <v>23</v>
      </c>
      <c r="K10" s="113" t="s">
        <v>24</v>
      </c>
      <c r="L10" s="113" t="s">
        <v>424</v>
      </c>
      <c r="M10" s="105" t="s">
        <v>548</v>
      </c>
    </row>
    <row r="11" spans="2:13" ht="14.25" customHeight="1">
      <c r="B11" s="258"/>
      <c r="C11" s="266" t="s">
        <v>546</v>
      </c>
      <c r="D11" s="258"/>
      <c r="E11" s="258"/>
      <c r="F11" s="161" t="s">
        <v>102</v>
      </c>
      <c r="G11" s="161" t="s">
        <v>304</v>
      </c>
      <c r="H11" s="161" t="s">
        <v>102</v>
      </c>
      <c r="I11" s="183" t="s">
        <v>304</v>
      </c>
      <c r="J11" s="183" t="s">
        <v>102</v>
      </c>
      <c r="K11" s="183" t="s">
        <v>102</v>
      </c>
      <c r="L11" s="183" t="s">
        <v>304</v>
      </c>
      <c r="M11" s="170" t="s">
        <v>304</v>
      </c>
    </row>
    <row r="12" spans="2:13" ht="14.1" customHeight="1">
      <c r="B12" s="399" t="s">
        <v>28</v>
      </c>
      <c r="C12" s="399"/>
      <c r="D12" s="399"/>
      <c r="E12" s="275" t="s">
        <v>45</v>
      </c>
      <c r="F12" s="161" t="s">
        <v>102</v>
      </c>
      <c r="G12" s="161" t="s">
        <v>304</v>
      </c>
      <c r="H12" s="161" t="s">
        <v>102</v>
      </c>
      <c r="I12" s="183" t="s">
        <v>304</v>
      </c>
      <c r="J12" s="183" t="s">
        <v>102</v>
      </c>
      <c r="K12" s="183" t="s">
        <v>102</v>
      </c>
      <c r="L12" s="183" t="s">
        <v>304</v>
      </c>
      <c r="M12" s="170" t="s">
        <v>304</v>
      </c>
    </row>
    <row r="13" spans="2:13" ht="14.25" customHeight="1">
      <c r="B13" s="357" t="s">
        <v>45</v>
      </c>
      <c r="C13" s="358"/>
      <c r="D13" s="358"/>
      <c r="E13" s="275" t="s">
        <v>46</v>
      </c>
      <c r="F13" s="161" t="s">
        <v>102</v>
      </c>
      <c r="G13" s="161" t="s">
        <v>304</v>
      </c>
      <c r="H13" s="161" t="s">
        <v>102</v>
      </c>
      <c r="I13" s="183" t="s">
        <v>304</v>
      </c>
      <c r="J13" s="183" t="s">
        <v>102</v>
      </c>
      <c r="K13" s="183" t="s">
        <v>102</v>
      </c>
      <c r="L13" s="183" t="s">
        <v>304</v>
      </c>
      <c r="M13" s="170" t="s">
        <v>304</v>
      </c>
    </row>
    <row r="14" spans="2:13" ht="14.1" customHeight="1">
      <c r="B14" s="357" t="s">
        <v>46</v>
      </c>
      <c r="C14" s="358"/>
      <c r="D14" s="358"/>
      <c r="E14" s="275" t="s">
        <v>47</v>
      </c>
      <c r="F14" s="161" t="s">
        <v>102</v>
      </c>
      <c r="G14" s="161" t="s">
        <v>304</v>
      </c>
      <c r="H14" s="161" t="s">
        <v>102</v>
      </c>
      <c r="I14" s="183" t="s">
        <v>304</v>
      </c>
      <c r="J14" s="183" t="s">
        <v>102</v>
      </c>
      <c r="K14" s="183" t="s">
        <v>102</v>
      </c>
      <c r="L14" s="183" t="s">
        <v>304</v>
      </c>
      <c r="M14" s="170" t="s">
        <v>304</v>
      </c>
    </row>
    <row r="15" spans="2:13" ht="14.1" customHeight="1">
      <c r="B15" s="357" t="s">
        <v>47</v>
      </c>
      <c r="C15" s="358"/>
      <c r="D15" s="358"/>
      <c r="E15" s="275" t="s">
        <v>48</v>
      </c>
      <c r="F15" s="161" t="s">
        <v>102</v>
      </c>
      <c r="G15" s="161" t="s">
        <v>304</v>
      </c>
      <c r="H15" s="161" t="s">
        <v>102</v>
      </c>
      <c r="I15" s="183" t="s">
        <v>304</v>
      </c>
      <c r="J15" s="183" t="s">
        <v>102</v>
      </c>
      <c r="K15" s="183" t="s">
        <v>102</v>
      </c>
      <c r="L15" s="183" t="s">
        <v>304</v>
      </c>
      <c r="M15" s="170" t="s">
        <v>304</v>
      </c>
    </row>
    <row r="16" spans="2:13" ht="14.25" customHeight="1">
      <c r="B16" s="357" t="s">
        <v>48</v>
      </c>
      <c r="C16" s="358"/>
      <c r="D16" s="358"/>
      <c r="E16" s="275" t="s">
        <v>49</v>
      </c>
      <c r="F16" s="161" t="s">
        <v>102</v>
      </c>
      <c r="G16" s="161" t="s">
        <v>304</v>
      </c>
      <c r="H16" s="161" t="s">
        <v>102</v>
      </c>
      <c r="I16" s="183" t="s">
        <v>304</v>
      </c>
      <c r="J16" s="183" t="s">
        <v>102</v>
      </c>
      <c r="K16" s="183" t="s">
        <v>102</v>
      </c>
      <c r="L16" s="183" t="s">
        <v>304</v>
      </c>
      <c r="M16" s="170" t="s">
        <v>304</v>
      </c>
    </row>
    <row r="17" spans="2:13" ht="14.1" customHeight="1">
      <c r="B17" s="357" t="s">
        <v>49</v>
      </c>
      <c r="C17" s="358"/>
      <c r="D17" s="358"/>
      <c r="E17" s="275" t="s">
        <v>50</v>
      </c>
      <c r="F17" s="161" t="s">
        <v>102</v>
      </c>
      <c r="G17" s="161" t="s">
        <v>304</v>
      </c>
      <c r="H17" s="161" t="s">
        <v>102</v>
      </c>
      <c r="I17" s="183" t="s">
        <v>304</v>
      </c>
      <c r="J17" s="183" t="s">
        <v>102</v>
      </c>
      <c r="K17" s="183" t="s">
        <v>102</v>
      </c>
      <c r="L17" s="183" t="s">
        <v>304</v>
      </c>
      <c r="M17" s="170" t="s">
        <v>304</v>
      </c>
    </row>
    <row r="18" spans="2:13" ht="14.25" customHeight="1">
      <c r="B18" s="357" t="s">
        <v>50</v>
      </c>
      <c r="C18" s="358"/>
      <c r="D18" s="358"/>
      <c r="E18" s="275" t="s">
        <v>51</v>
      </c>
      <c r="F18" s="161" t="s">
        <v>102</v>
      </c>
      <c r="G18" s="161" t="s">
        <v>304</v>
      </c>
      <c r="H18" s="161" t="s">
        <v>102</v>
      </c>
      <c r="I18" s="183" t="s">
        <v>304</v>
      </c>
      <c r="J18" s="183" t="s">
        <v>102</v>
      </c>
      <c r="K18" s="183" t="s">
        <v>102</v>
      </c>
      <c r="L18" s="183" t="s">
        <v>304</v>
      </c>
      <c r="M18" s="170" t="s">
        <v>304</v>
      </c>
    </row>
    <row r="19" spans="2:13" ht="14.1" customHeight="1">
      <c r="B19" s="357" t="s">
        <v>51</v>
      </c>
      <c r="C19" s="358"/>
      <c r="D19" s="358"/>
      <c r="E19" s="275" t="s">
        <v>52</v>
      </c>
      <c r="F19" s="161" t="s">
        <v>102</v>
      </c>
      <c r="G19" s="161" t="s">
        <v>304</v>
      </c>
      <c r="H19" s="161" t="s">
        <v>102</v>
      </c>
      <c r="I19" s="183" t="s">
        <v>304</v>
      </c>
      <c r="J19" s="183" t="s">
        <v>102</v>
      </c>
      <c r="K19" s="183" t="s">
        <v>102</v>
      </c>
      <c r="L19" s="183" t="s">
        <v>304</v>
      </c>
      <c r="M19" s="170" t="s">
        <v>304</v>
      </c>
    </row>
    <row r="20" spans="2:13" ht="14.25" customHeight="1">
      <c r="B20" s="357" t="s">
        <v>52</v>
      </c>
      <c r="C20" s="358"/>
      <c r="D20" s="358"/>
      <c r="E20" s="275" t="s">
        <v>53</v>
      </c>
      <c r="F20" s="161" t="s">
        <v>102</v>
      </c>
      <c r="G20" s="161" t="s">
        <v>304</v>
      </c>
      <c r="H20" s="161" t="s">
        <v>102</v>
      </c>
      <c r="I20" s="183" t="s">
        <v>304</v>
      </c>
      <c r="J20" s="183" t="s">
        <v>102</v>
      </c>
      <c r="K20" s="183" t="s">
        <v>102</v>
      </c>
      <c r="L20" s="183" t="s">
        <v>304</v>
      </c>
      <c r="M20" s="170" t="s">
        <v>304</v>
      </c>
    </row>
    <row r="21" spans="2:13" ht="14.1" customHeight="1">
      <c r="B21" s="357" t="s">
        <v>53</v>
      </c>
      <c r="C21" s="358"/>
      <c r="D21" s="358"/>
      <c r="E21" s="275" t="s">
        <v>54</v>
      </c>
      <c r="F21" s="161" t="s">
        <v>102</v>
      </c>
      <c r="G21" s="161" t="s">
        <v>304</v>
      </c>
      <c r="H21" s="161" t="s">
        <v>102</v>
      </c>
      <c r="I21" s="183" t="s">
        <v>304</v>
      </c>
      <c r="J21" s="183" t="s">
        <v>102</v>
      </c>
      <c r="K21" s="183" t="s">
        <v>102</v>
      </c>
      <c r="L21" s="183" t="s">
        <v>304</v>
      </c>
      <c r="M21" s="170" t="s">
        <v>304</v>
      </c>
    </row>
    <row r="22" spans="2:13" ht="14.25" customHeight="1">
      <c r="B22" s="357" t="s">
        <v>54</v>
      </c>
      <c r="C22" s="358"/>
      <c r="D22" s="358"/>
      <c r="E22" s="275" t="s">
        <v>55</v>
      </c>
      <c r="F22" s="161" t="s">
        <v>102</v>
      </c>
      <c r="G22" s="161" t="s">
        <v>304</v>
      </c>
      <c r="H22" s="161" t="s">
        <v>102</v>
      </c>
      <c r="I22" s="183" t="s">
        <v>304</v>
      </c>
      <c r="J22" s="183" t="s">
        <v>102</v>
      </c>
      <c r="K22" s="183" t="s">
        <v>102</v>
      </c>
      <c r="L22" s="183" t="s">
        <v>304</v>
      </c>
      <c r="M22" s="170" t="s">
        <v>304</v>
      </c>
    </row>
    <row r="23" spans="2:13" ht="14.1" customHeight="1">
      <c r="B23" s="357" t="s">
        <v>55</v>
      </c>
      <c r="C23" s="358"/>
      <c r="D23" s="358"/>
      <c r="E23" s="275" t="s">
        <v>56</v>
      </c>
      <c r="F23" s="161" t="s">
        <v>102</v>
      </c>
      <c r="G23" s="161" t="s">
        <v>304</v>
      </c>
      <c r="H23" s="161" t="s">
        <v>102</v>
      </c>
      <c r="I23" s="183" t="s">
        <v>304</v>
      </c>
      <c r="J23" s="183" t="s">
        <v>102</v>
      </c>
      <c r="K23" s="183" t="s">
        <v>102</v>
      </c>
      <c r="L23" s="183" t="s">
        <v>304</v>
      </c>
      <c r="M23" s="170" t="s">
        <v>304</v>
      </c>
    </row>
    <row r="24" spans="2:13" ht="14.25" customHeight="1">
      <c r="B24" s="357" t="s">
        <v>56</v>
      </c>
      <c r="C24" s="358"/>
      <c r="D24" s="358"/>
      <c r="E24" s="275" t="s">
        <v>57</v>
      </c>
      <c r="F24" s="161" t="s">
        <v>102</v>
      </c>
      <c r="G24" s="161" t="s">
        <v>304</v>
      </c>
      <c r="H24" s="161" t="s">
        <v>102</v>
      </c>
      <c r="I24" s="183" t="s">
        <v>304</v>
      </c>
      <c r="J24" s="183" t="s">
        <v>102</v>
      </c>
      <c r="K24" s="183" t="s">
        <v>102</v>
      </c>
      <c r="L24" s="183" t="s">
        <v>304</v>
      </c>
      <c r="M24" s="170" t="s">
        <v>304</v>
      </c>
    </row>
    <row r="25" spans="2:13" ht="14.1" customHeight="1">
      <c r="B25" s="357" t="s">
        <v>57</v>
      </c>
      <c r="C25" s="358"/>
      <c r="D25" s="358"/>
      <c r="E25" s="275" t="s">
        <v>58</v>
      </c>
      <c r="F25" s="161" t="s">
        <v>102</v>
      </c>
      <c r="G25" s="161" t="s">
        <v>304</v>
      </c>
      <c r="H25" s="161" t="s">
        <v>102</v>
      </c>
      <c r="I25" s="183" t="s">
        <v>304</v>
      </c>
      <c r="J25" s="183" t="s">
        <v>102</v>
      </c>
      <c r="K25" s="183" t="s">
        <v>102</v>
      </c>
      <c r="L25" s="183" t="s">
        <v>304</v>
      </c>
      <c r="M25" s="170" t="s">
        <v>304</v>
      </c>
    </row>
    <row r="26" spans="2:13" ht="14.25" customHeight="1">
      <c r="B26" s="357" t="s">
        <v>58</v>
      </c>
      <c r="C26" s="358"/>
      <c r="D26" s="358"/>
      <c r="E26" s="275" t="s">
        <v>59</v>
      </c>
      <c r="F26" s="161" t="s">
        <v>102</v>
      </c>
      <c r="G26" s="161" t="s">
        <v>304</v>
      </c>
      <c r="H26" s="161" t="s">
        <v>102</v>
      </c>
      <c r="I26" s="183" t="s">
        <v>304</v>
      </c>
      <c r="J26" s="183" t="s">
        <v>102</v>
      </c>
      <c r="K26" s="183" t="s">
        <v>102</v>
      </c>
      <c r="L26" s="183" t="s">
        <v>304</v>
      </c>
      <c r="M26" s="170" t="s">
        <v>304</v>
      </c>
    </row>
    <row r="27" spans="2:13" ht="14.1" customHeight="1">
      <c r="B27" s="357" t="s">
        <v>59</v>
      </c>
      <c r="C27" s="358"/>
      <c r="D27" s="358"/>
      <c r="E27" s="275" t="s">
        <v>29</v>
      </c>
      <c r="F27" s="161" t="s">
        <v>102</v>
      </c>
      <c r="G27" s="161" t="s">
        <v>304</v>
      </c>
      <c r="H27" s="161" t="s">
        <v>102</v>
      </c>
      <c r="I27" s="183" t="s">
        <v>304</v>
      </c>
      <c r="J27" s="183" t="s">
        <v>102</v>
      </c>
      <c r="K27" s="183" t="s">
        <v>102</v>
      </c>
      <c r="L27" s="183" t="s">
        <v>304</v>
      </c>
      <c r="M27" s="170" t="s">
        <v>304</v>
      </c>
    </row>
    <row r="28" spans="2:13">
      <c r="B28" s="359"/>
      <c r="C28" s="360"/>
      <c r="D28" s="360"/>
      <c r="E28" s="277" t="s">
        <v>13</v>
      </c>
      <c r="F28" s="168" t="s">
        <v>102</v>
      </c>
      <c r="G28" s="168" t="s">
        <v>304</v>
      </c>
      <c r="H28" s="168" t="s">
        <v>102</v>
      </c>
      <c r="I28" s="187" t="s">
        <v>304</v>
      </c>
      <c r="J28" s="187" t="s">
        <v>102</v>
      </c>
      <c r="K28" s="187" t="s">
        <v>102</v>
      </c>
      <c r="L28" s="187" t="s">
        <v>304</v>
      </c>
      <c r="M28" s="173" t="s">
        <v>304</v>
      </c>
    </row>
    <row r="29" spans="2:13" ht="14.25" customHeight="1"/>
    <row r="30" spans="2:13">
      <c r="B30" s="337"/>
      <c r="C30" s="337"/>
      <c r="D30" s="337"/>
      <c r="E30" s="337"/>
      <c r="F30" s="337"/>
      <c r="G30" s="337"/>
    </row>
    <row r="31" spans="2:13">
      <c r="C31" s="403" t="s">
        <v>99</v>
      </c>
      <c r="D31" s="404"/>
      <c r="E31" s="405"/>
      <c r="F31" s="163" t="s">
        <v>102</v>
      </c>
    </row>
    <row r="32" spans="2:13">
      <c r="C32" s="406" t="s">
        <v>470</v>
      </c>
      <c r="D32" s="407"/>
      <c r="E32" s="408"/>
      <c r="F32" s="164" t="s">
        <v>102</v>
      </c>
    </row>
    <row r="33" spans="3:6">
      <c r="C33" s="409" t="s">
        <v>98</v>
      </c>
      <c r="D33" s="410"/>
      <c r="E33" s="411"/>
      <c r="F33" s="165" t="s">
        <v>102</v>
      </c>
    </row>
  </sheetData>
  <mergeCells count="28">
    <mergeCell ref="B30:G30"/>
    <mergeCell ref="C31:E31"/>
    <mergeCell ref="C32:E32"/>
    <mergeCell ref="C33:E33"/>
    <mergeCell ref="B23:D23"/>
    <mergeCell ref="B24:D24"/>
    <mergeCell ref="B25:D25"/>
    <mergeCell ref="B26:D26"/>
    <mergeCell ref="B27:D27"/>
    <mergeCell ref="B28:D28"/>
    <mergeCell ref="B22:D22"/>
    <mergeCell ref="B10:D10"/>
    <mergeCell ref="B12:D12"/>
    <mergeCell ref="B13:D13"/>
    <mergeCell ref="B14:D14"/>
    <mergeCell ref="B15:D15"/>
    <mergeCell ref="B16:D16"/>
    <mergeCell ref="B17:D17"/>
    <mergeCell ref="B18:D18"/>
    <mergeCell ref="B19:D19"/>
    <mergeCell ref="B20:D20"/>
    <mergeCell ref="B21:D21"/>
    <mergeCell ref="L1:M5"/>
    <mergeCell ref="D2:J2"/>
    <mergeCell ref="D4:H4"/>
    <mergeCell ref="B8:M8"/>
    <mergeCell ref="B9:D9"/>
    <mergeCell ref="K9:L9"/>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N36"/>
  <sheetViews>
    <sheetView showGridLines="0" view="pageBreakPreview" topLeftCell="B1" zoomScaleNormal="70" zoomScaleSheetLayoutView="100" workbookViewId="0">
      <selection activeCell="C8" sqref="C8"/>
    </sheetView>
  </sheetViews>
  <sheetFormatPr defaultColWidth="12.42578125" defaultRowHeight="12.75"/>
  <cols>
    <col min="1" max="1" width="9.140625" style="210" hidden="1" customWidth="1"/>
    <col min="2" max="2" width="0.140625" style="210" customWidth="1"/>
    <col min="3" max="3" width="0.5703125" style="210" customWidth="1"/>
    <col min="4" max="4" width="23.7109375" style="210" customWidth="1"/>
    <col min="5" max="9" width="12.42578125" style="210" customWidth="1"/>
    <col min="10" max="10" width="12.7109375" style="210" bestFit="1" customWidth="1"/>
    <col min="11" max="11" width="1.85546875" style="210" customWidth="1"/>
    <col min="12" max="244" width="9.140625" style="210" customWidth="1"/>
    <col min="245" max="246" width="9.140625" style="210" hidden="1" customWidth="1"/>
    <col min="247" max="247" width="0.140625" style="210" customWidth="1"/>
    <col min="248" max="248" width="9.140625" style="210" hidden="1" customWidth="1"/>
    <col min="249" max="249" width="0.42578125" style="210" customWidth="1"/>
    <col min="250" max="250" width="10.140625" style="210" customWidth="1"/>
    <col min="251" max="251" width="0.7109375" style="210" customWidth="1"/>
    <col min="252" max="252" width="8.42578125" style="210" customWidth="1"/>
    <col min="253" max="253" width="10.7109375" style="210" customWidth="1"/>
    <col min="254" max="254" width="1.5703125" style="210" customWidth="1"/>
    <col min="255" max="16384" width="12.42578125" style="210"/>
  </cols>
  <sheetData>
    <row r="1" spans="2:10" ht="1.7" customHeight="1"/>
    <row r="2" spans="2:10" ht="18" customHeight="1">
      <c r="D2" s="211" t="s">
        <v>101</v>
      </c>
      <c r="E2" s="211"/>
      <c r="F2" s="211"/>
      <c r="G2" s="7"/>
      <c r="H2" s="7"/>
    </row>
    <row r="3" spans="2:10" ht="0.95" customHeight="1">
      <c r="D3" s="23"/>
      <c r="E3" s="23"/>
      <c r="F3" s="23"/>
    </row>
    <row r="4" spans="2:10" ht="18" customHeight="1">
      <c r="D4" s="316" t="s">
        <v>289</v>
      </c>
      <c r="E4" s="316"/>
      <c r="F4" s="316"/>
      <c r="G4" s="316"/>
      <c r="H4" s="316"/>
    </row>
    <row r="5" spans="2:10" ht="0.4" customHeight="1"/>
    <row r="6" spans="2:10" ht="4.3499999999999996" customHeight="1" thickBot="1">
      <c r="B6" s="2"/>
      <c r="C6" s="2"/>
      <c r="D6" s="2"/>
      <c r="E6" s="2"/>
      <c r="F6" s="2"/>
      <c r="G6" s="2"/>
      <c r="H6" s="2"/>
      <c r="I6" s="2"/>
      <c r="J6" s="2"/>
    </row>
    <row r="7" spans="2:10" ht="7.9" customHeight="1" thickTop="1"/>
    <row r="8" spans="2:10" ht="0.75" customHeight="1"/>
    <row r="9" spans="2:10" ht="2.25" customHeight="1"/>
    <row r="10" spans="2:10" ht="21.75" customHeight="1">
      <c r="B10" s="215" t="s">
        <v>4</v>
      </c>
      <c r="C10" s="61"/>
      <c r="D10" s="313" t="str">
        <f ca="1" xml:space="preserve"> RIGHT(CELL("filename", $A$1), LEN(CELL("filename", $A$1)) - SEARCH("]", CELL("filename", $A$1)))</f>
        <v>Key Dates</v>
      </c>
      <c r="E10" s="333"/>
      <c r="F10" s="61"/>
      <c r="G10" s="61"/>
      <c r="H10" s="61"/>
      <c r="I10" s="61"/>
      <c r="J10" s="62"/>
    </row>
    <row r="11" spans="2:10" ht="12.75" hidden="1" customHeight="1"/>
    <row r="12" spans="2:10" ht="9.1999999999999993" customHeight="1">
      <c r="C12" s="208"/>
      <c r="D12" s="218"/>
      <c r="E12" s="218"/>
      <c r="F12" s="218"/>
      <c r="G12" s="218"/>
      <c r="H12" s="218"/>
      <c r="I12" s="218"/>
      <c r="J12" s="218"/>
    </row>
    <row r="13" spans="2:10" ht="16.5" customHeight="1">
      <c r="D13" s="287" t="s">
        <v>295</v>
      </c>
      <c r="E13" s="119" t="s">
        <v>415</v>
      </c>
      <c r="F13" s="120" t="s">
        <v>416</v>
      </c>
      <c r="G13" s="119" t="s">
        <v>417</v>
      </c>
      <c r="H13" s="119" t="s">
        <v>418</v>
      </c>
      <c r="I13" s="119" t="s">
        <v>419</v>
      </c>
      <c r="J13" s="120" t="s">
        <v>5</v>
      </c>
    </row>
    <row r="14" spans="2:10">
      <c r="D14" s="63"/>
      <c r="E14" s="60"/>
      <c r="F14" s="27"/>
      <c r="G14" s="27"/>
      <c r="H14" s="222"/>
      <c r="I14" s="60"/>
      <c r="J14" s="27"/>
    </row>
    <row r="15" spans="2:10" ht="12.75" customHeight="1">
      <c r="D15" s="223" t="s">
        <v>157</v>
      </c>
      <c r="E15" s="60"/>
      <c r="F15" s="27"/>
      <c r="G15" s="27"/>
      <c r="H15" s="59"/>
      <c r="I15" s="60"/>
      <c r="J15" s="27"/>
    </row>
    <row r="16" spans="2:10" ht="12.75" customHeight="1">
      <c r="D16" s="224" t="s">
        <v>156</v>
      </c>
      <c r="E16" s="225" t="s">
        <v>102</v>
      </c>
      <c r="F16" s="226" t="s">
        <v>102</v>
      </c>
      <c r="G16" s="226" t="s">
        <v>102</v>
      </c>
      <c r="H16" s="225" t="s">
        <v>102</v>
      </c>
      <c r="I16" s="225" t="s">
        <v>102</v>
      </c>
      <c r="J16" s="226" t="s">
        <v>102</v>
      </c>
    </row>
    <row r="17" spans="4:10" ht="12.75" customHeight="1">
      <c r="D17" s="224" t="s">
        <v>175</v>
      </c>
      <c r="E17" s="225" t="s">
        <v>102</v>
      </c>
      <c r="F17" s="226" t="s">
        <v>102</v>
      </c>
      <c r="G17" s="226" t="s">
        <v>102</v>
      </c>
      <c r="H17" s="225" t="s">
        <v>102</v>
      </c>
      <c r="I17" s="225" t="s">
        <v>102</v>
      </c>
      <c r="J17" s="226" t="s">
        <v>102</v>
      </c>
    </row>
    <row r="18" spans="4:10" ht="12.75" customHeight="1">
      <c r="D18" s="224" t="s">
        <v>260</v>
      </c>
      <c r="E18" s="225" t="s">
        <v>102</v>
      </c>
      <c r="F18" s="226" t="s">
        <v>102</v>
      </c>
      <c r="G18" s="226" t="s">
        <v>102</v>
      </c>
      <c r="H18" s="225" t="s">
        <v>102</v>
      </c>
      <c r="I18" s="225" t="s">
        <v>102</v>
      </c>
      <c r="J18" s="226" t="s">
        <v>102</v>
      </c>
    </row>
    <row r="19" spans="4:10" ht="12.75" customHeight="1">
      <c r="D19" s="224" t="s">
        <v>116</v>
      </c>
      <c r="E19" s="225" t="s">
        <v>102</v>
      </c>
      <c r="F19" s="226" t="s">
        <v>102</v>
      </c>
      <c r="G19" s="226" t="s">
        <v>102</v>
      </c>
      <c r="H19" s="225" t="s">
        <v>102</v>
      </c>
      <c r="I19" s="225" t="s">
        <v>102</v>
      </c>
      <c r="J19" s="226" t="s">
        <v>102</v>
      </c>
    </row>
    <row r="20" spans="4:10" ht="12.75" customHeight="1">
      <c r="D20" s="224" t="s">
        <v>296</v>
      </c>
      <c r="E20" s="225" t="s">
        <v>102</v>
      </c>
      <c r="F20" s="226" t="s">
        <v>102</v>
      </c>
      <c r="G20" s="226" t="s">
        <v>102</v>
      </c>
      <c r="H20" s="225" t="s">
        <v>102</v>
      </c>
      <c r="I20" s="225" t="s">
        <v>102</v>
      </c>
      <c r="J20" s="226" t="s">
        <v>102</v>
      </c>
    </row>
    <row r="21" spans="4:10" ht="12.75" customHeight="1">
      <c r="D21" s="224"/>
      <c r="E21" s="225"/>
      <c r="F21" s="226"/>
      <c r="G21" s="226"/>
      <c r="H21" s="225"/>
      <c r="I21" s="225"/>
      <c r="J21" s="226"/>
    </row>
    <row r="22" spans="4:10" ht="12.75" customHeight="1">
      <c r="D22" s="224" t="s">
        <v>420</v>
      </c>
      <c r="E22" s="225" t="s">
        <v>102</v>
      </c>
      <c r="F22" s="226" t="s">
        <v>102</v>
      </c>
      <c r="G22" s="226" t="s">
        <v>102</v>
      </c>
      <c r="H22" s="225" t="s">
        <v>102</v>
      </c>
      <c r="I22" s="225" t="s">
        <v>102</v>
      </c>
      <c r="J22" s="226" t="s">
        <v>102</v>
      </c>
    </row>
    <row r="23" spans="4:10" ht="12.75" customHeight="1">
      <c r="D23" s="227" t="s">
        <v>168</v>
      </c>
      <c r="E23" s="225" t="s">
        <v>102</v>
      </c>
      <c r="F23" s="226" t="s">
        <v>102</v>
      </c>
      <c r="G23" s="226" t="s">
        <v>102</v>
      </c>
      <c r="H23" s="225" t="s">
        <v>102</v>
      </c>
      <c r="I23" s="225" t="s">
        <v>102</v>
      </c>
      <c r="J23" s="226" t="s">
        <v>102</v>
      </c>
    </row>
    <row r="24" spans="4:10" ht="12.75" customHeight="1">
      <c r="D24" s="227" t="s">
        <v>6</v>
      </c>
      <c r="E24" s="225" t="s">
        <v>102</v>
      </c>
      <c r="F24" s="226" t="s">
        <v>102</v>
      </c>
      <c r="G24" s="226" t="s">
        <v>102</v>
      </c>
      <c r="H24" s="225" t="s">
        <v>102</v>
      </c>
      <c r="I24" s="225" t="s">
        <v>102</v>
      </c>
      <c r="J24" s="226" t="s">
        <v>102</v>
      </c>
    </row>
    <row r="25" spans="4:10" ht="12.75" customHeight="1">
      <c r="D25" s="224" t="s">
        <v>7</v>
      </c>
      <c r="E25" s="225" t="s">
        <v>102</v>
      </c>
      <c r="F25" s="226" t="s">
        <v>102</v>
      </c>
      <c r="G25" s="226" t="s">
        <v>102</v>
      </c>
      <c r="H25" s="225" t="s">
        <v>102</v>
      </c>
      <c r="I25" s="225" t="s">
        <v>102</v>
      </c>
      <c r="J25" s="226" t="s">
        <v>102</v>
      </c>
    </row>
    <row r="26" spans="4:10" ht="12.75" customHeight="1">
      <c r="D26" s="224" t="s">
        <v>421</v>
      </c>
      <c r="E26" s="225" t="s">
        <v>422</v>
      </c>
      <c r="F26" s="225" t="s">
        <v>422</v>
      </c>
      <c r="G26" s="225" t="s">
        <v>422</v>
      </c>
      <c r="H26" s="225" t="s">
        <v>422</v>
      </c>
      <c r="I26" s="225" t="s">
        <v>422</v>
      </c>
      <c r="J26" s="226" t="s">
        <v>422</v>
      </c>
    </row>
    <row r="27" spans="4:10" ht="12.75" customHeight="1">
      <c r="D27" s="224" t="s">
        <v>423</v>
      </c>
      <c r="E27" s="225" t="s">
        <v>422</v>
      </c>
      <c r="F27" s="225" t="s">
        <v>422</v>
      </c>
      <c r="G27" s="225" t="s">
        <v>422</v>
      </c>
      <c r="H27" s="225" t="s">
        <v>422</v>
      </c>
      <c r="I27" s="225" t="s">
        <v>422</v>
      </c>
      <c r="J27" s="226" t="s">
        <v>422</v>
      </c>
    </row>
    <row r="28" spans="4:10" ht="12.75" customHeight="1">
      <c r="D28" s="224"/>
      <c r="E28" s="225"/>
      <c r="F28" s="226"/>
      <c r="G28" s="226"/>
      <c r="H28" s="225"/>
      <c r="I28" s="225"/>
      <c r="J28" s="226"/>
    </row>
    <row r="29" spans="4:10" ht="12.75" customHeight="1">
      <c r="D29" s="224" t="s">
        <v>8</v>
      </c>
      <c r="E29" s="225" t="s">
        <v>102</v>
      </c>
      <c r="F29" s="226" t="s">
        <v>102</v>
      </c>
      <c r="G29" s="226" t="s">
        <v>102</v>
      </c>
      <c r="H29" s="225" t="s">
        <v>102</v>
      </c>
      <c r="I29" s="225" t="s">
        <v>102</v>
      </c>
      <c r="J29" s="226" t="s">
        <v>102</v>
      </c>
    </row>
    <row r="30" spans="4:10" ht="12.75" customHeight="1">
      <c r="D30" s="224" t="s">
        <v>9</v>
      </c>
      <c r="E30" s="225" t="s">
        <v>102</v>
      </c>
      <c r="F30" s="226" t="s">
        <v>102</v>
      </c>
      <c r="G30" s="226" t="s">
        <v>102</v>
      </c>
      <c r="H30" s="225" t="s">
        <v>102</v>
      </c>
      <c r="I30" s="225" t="s">
        <v>102</v>
      </c>
      <c r="J30" s="226" t="s">
        <v>102</v>
      </c>
    </row>
    <row r="31" spans="4:10" ht="12.75" customHeight="1">
      <c r="D31" s="224" t="s">
        <v>158</v>
      </c>
      <c r="E31" s="225" t="s">
        <v>102</v>
      </c>
      <c r="F31" s="226" t="s">
        <v>102</v>
      </c>
      <c r="G31" s="226" t="s">
        <v>102</v>
      </c>
      <c r="H31" s="225" t="s">
        <v>102</v>
      </c>
      <c r="I31" s="225" t="s">
        <v>102</v>
      </c>
      <c r="J31" s="226" t="s">
        <v>102</v>
      </c>
    </row>
    <row r="32" spans="4:10" ht="12.75" customHeight="1">
      <c r="D32" s="228" t="s">
        <v>10</v>
      </c>
      <c r="E32" s="229" t="s">
        <v>102</v>
      </c>
      <c r="F32" s="230" t="s">
        <v>102</v>
      </c>
      <c r="G32" s="230" t="s">
        <v>102</v>
      </c>
      <c r="H32" s="229" t="s">
        <v>102</v>
      </c>
      <c r="I32" s="229" t="s">
        <v>102</v>
      </c>
      <c r="J32" s="230" t="s">
        <v>102</v>
      </c>
    </row>
    <row r="33" spans="4:10" ht="12.75" customHeight="1">
      <c r="D33" s="231" t="s">
        <v>297</v>
      </c>
      <c r="E33" s="232"/>
      <c r="F33" s="212"/>
      <c r="G33" s="212"/>
      <c r="H33" s="212"/>
      <c r="I33" s="212"/>
      <c r="J33" s="212"/>
    </row>
    <row r="34" spans="4:10" ht="12.75" customHeight="1"/>
    <row r="35" spans="4:10" ht="4.1500000000000004" customHeight="1"/>
    <row r="36" spans="4:10" ht="409.6" hidden="1" customHeight="1"/>
  </sheetData>
  <mergeCells count="2">
    <mergeCell ref="D4:H4"/>
    <mergeCell ref="D10:E10"/>
  </mergeCells>
  <pageMargins left="0.74803149606299213" right="0.74803149606299213" top="0.98425196850393704" bottom="0.98425196850393704" header="0" footer="0"/>
  <pageSetup paperSize="9" scale="85" orientation="portrait" r:id="rId1"/>
  <headerFooter alignWithMargins="0">
    <oddFooter>Page &amp;P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3"/>
  <sheetViews>
    <sheetView showGridLines="0" view="pageBreakPreview" topLeftCell="C1" zoomScaleNormal="70" zoomScaleSheetLayoutView="100" workbookViewId="0">
      <pane ySplit="7" topLeftCell="A8" activePane="bottomLeft" state="frozenSplit"/>
      <selection activeCell="C8" sqref="C8"/>
      <selection pane="bottomLeft" activeCell="B8" sqref="B8:J8"/>
    </sheetView>
  </sheetViews>
  <sheetFormatPr defaultColWidth="0.5703125"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42578125" style="1" customWidth="1"/>
    <col min="8" max="8" width="10.5703125" style="1" customWidth="1"/>
    <col min="9" max="9" width="8.42578125" style="1" customWidth="1"/>
    <col min="10" max="12" width="9" style="1" customWidth="1"/>
    <col min="13" max="13" width="11.140625" style="1" customWidth="1"/>
    <col min="14" max="15" width="7.140625" style="1" customWidth="1"/>
    <col min="16" max="253" width="9.140625" style="1" customWidth="1"/>
    <col min="254" max="255" width="0" style="1" hidden="1" customWidth="1"/>
    <col min="256" max="16384" width="0.5703125" style="1"/>
  </cols>
  <sheetData>
    <row r="1" spans="2:14" ht="1.7" customHeight="1">
      <c r="L1" s="312"/>
      <c r="M1" s="312"/>
    </row>
    <row r="2" spans="2:14" ht="18" customHeight="1">
      <c r="D2" s="348" t="s">
        <v>101</v>
      </c>
      <c r="E2" s="312"/>
      <c r="F2" s="312"/>
      <c r="G2" s="312"/>
      <c r="H2" s="312"/>
      <c r="I2" s="312"/>
      <c r="J2" s="312"/>
      <c r="L2" s="312"/>
      <c r="M2" s="312"/>
    </row>
    <row r="3" spans="2:14" ht="0.95" customHeight="1">
      <c r="L3" s="312"/>
      <c r="M3" s="312"/>
    </row>
    <row r="4" spans="2:14" ht="18" customHeight="1">
      <c r="D4" s="316" t="s">
        <v>289</v>
      </c>
      <c r="E4" s="316"/>
      <c r="F4" s="316"/>
      <c r="G4" s="316"/>
      <c r="H4" s="316"/>
      <c r="I4" s="7"/>
      <c r="J4" s="7"/>
      <c r="L4" s="312"/>
      <c r="M4" s="312"/>
      <c r="N4" s="154"/>
    </row>
    <row r="5" spans="2:14" ht="0.4" customHeight="1">
      <c r="L5" s="312"/>
      <c r="M5" s="312"/>
      <c r="N5" s="154"/>
    </row>
    <row r="6" spans="2:14" ht="4.3499999999999996" customHeight="1" thickBot="1">
      <c r="C6" s="2"/>
      <c r="D6" s="2"/>
      <c r="E6" s="2"/>
      <c r="F6" s="2"/>
      <c r="G6" s="2"/>
      <c r="H6" s="2"/>
      <c r="I6" s="2"/>
      <c r="J6" s="2"/>
      <c r="K6" s="2"/>
      <c r="L6" s="2"/>
      <c r="M6" s="2"/>
      <c r="N6" s="155"/>
    </row>
    <row r="7" spans="2:14" ht="7.9" customHeight="1" thickTop="1">
      <c r="N7" s="154"/>
    </row>
    <row r="8" spans="2:14" ht="19.899999999999999" customHeight="1">
      <c r="B8" s="396" t="s">
        <v>133</v>
      </c>
      <c r="C8" s="413"/>
      <c r="D8" s="413"/>
      <c r="E8" s="413"/>
      <c r="F8" s="413"/>
      <c r="G8" s="413"/>
      <c r="H8" s="413"/>
      <c r="I8" s="413"/>
      <c r="J8" s="413"/>
      <c r="K8" s="150"/>
      <c r="L8" s="51"/>
      <c r="M8" s="51"/>
    </row>
    <row r="9" spans="2:14" ht="17.100000000000001" customHeight="1">
      <c r="B9" s="414"/>
      <c r="C9" s="312"/>
      <c r="D9" s="312"/>
      <c r="E9" s="12"/>
      <c r="F9" s="12"/>
      <c r="G9" s="103"/>
      <c r="H9" s="12"/>
      <c r="I9" s="12"/>
      <c r="J9" s="149"/>
      <c r="K9" s="149"/>
      <c r="M9" s="106"/>
    </row>
    <row r="10" spans="2:14" ht="33.75">
      <c r="B10" s="349" t="s">
        <v>26</v>
      </c>
      <c r="C10" s="350"/>
      <c r="D10" s="350"/>
      <c r="E10" s="13" t="s">
        <v>27</v>
      </c>
      <c r="F10" s="146" t="s">
        <v>542</v>
      </c>
      <c r="G10" s="100" t="s">
        <v>21</v>
      </c>
      <c r="H10" s="8" t="s">
        <v>22</v>
      </c>
      <c r="I10" s="8" t="s">
        <v>21</v>
      </c>
      <c r="J10" s="146" t="s">
        <v>23</v>
      </c>
      <c r="K10" s="146" t="s">
        <v>24</v>
      </c>
      <c r="L10" s="113" t="s">
        <v>424</v>
      </c>
      <c r="M10" s="105" t="s">
        <v>548</v>
      </c>
    </row>
    <row r="11" spans="2:14" ht="14.1" customHeight="1">
      <c r="B11" s="357" t="s">
        <v>28</v>
      </c>
      <c r="C11" s="358"/>
      <c r="D11" s="358"/>
      <c r="E11" s="140" t="s">
        <v>273</v>
      </c>
      <c r="F11" s="183" t="s">
        <v>102</v>
      </c>
      <c r="G11" s="183" t="s">
        <v>304</v>
      </c>
      <c r="H11" s="183" t="s">
        <v>102</v>
      </c>
      <c r="I11" s="183" t="s">
        <v>304</v>
      </c>
      <c r="J11" s="183" t="s">
        <v>102</v>
      </c>
      <c r="K11" s="183" t="s">
        <v>102</v>
      </c>
      <c r="L11" s="183" t="s">
        <v>304</v>
      </c>
      <c r="M11" s="170" t="s">
        <v>304</v>
      </c>
    </row>
    <row r="12" spans="2:14" ht="14.25" customHeight="1">
      <c r="B12" s="357" t="s">
        <v>273</v>
      </c>
      <c r="C12" s="358"/>
      <c r="D12" s="358"/>
      <c r="E12" s="140" t="s">
        <v>274</v>
      </c>
      <c r="F12" s="183" t="s">
        <v>102</v>
      </c>
      <c r="G12" s="183" t="s">
        <v>304</v>
      </c>
      <c r="H12" s="183" t="s">
        <v>102</v>
      </c>
      <c r="I12" s="183" t="s">
        <v>304</v>
      </c>
      <c r="J12" s="183" t="s">
        <v>102</v>
      </c>
      <c r="K12" s="183" t="s">
        <v>102</v>
      </c>
      <c r="L12" s="183" t="s">
        <v>304</v>
      </c>
      <c r="M12" s="170" t="s">
        <v>304</v>
      </c>
    </row>
    <row r="13" spans="2:14" ht="14.1" customHeight="1">
      <c r="B13" s="357" t="s">
        <v>274</v>
      </c>
      <c r="C13" s="358"/>
      <c r="D13" s="358"/>
      <c r="E13" s="140" t="s">
        <v>275</v>
      </c>
      <c r="F13" s="183" t="s">
        <v>102</v>
      </c>
      <c r="G13" s="183" t="s">
        <v>304</v>
      </c>
      <c r="H13" s="183" t="s">
        <v>102</v>
      </c>
      <c r="I13" s="183" t="s">
        <v>304</v>
      </c>
      <c r="J13" s="183" t="s">
        <v>102</v>
      </c>
      <c r="K13" s="183" t="s">
        <v>102</v>
      </c>
      <c r="L13" s="183" t="s">
        <v>304</v>
      </c>
      <c r="M13" s="170" t="s">
        <v>304</v>
      </c>
    </row>
    <row r="14" spans="2:14" ht="14.25" customHeight="1">
      <c r="B14" s="357" t="s">
        <v>275</v>
      </c>
      <c r="C14" s="358"/>
      <c r="D14" s="358"/>
      <c r="E14" s="140" t="s">
        <v>276</v>
      </c>
      <c r="F14" s="183" t="s">
        <v>102</v>
      </c>
      <c r="G14" s="183" t="s">
        <v>304</v>
      </c>
      <c r="H14" s="183" t="s">
        <v>102</v>
      </c>
      <c r="I14" s="183" t="s">
        <v>304</v>
      </c>
      <c r="J14" s="183" t="s">
        <v>102</v>
      </c>
      <c r="K14" s="183" t="s">
        <v>102</v>
      </c>
      <c r="L14" s="183" t="s">
        <v>304</v>
      </c>
      <c r="M14" s="170" t="s">
        <v>304</v>
      </c>
    </row>
    <row r="15" spans="2:14" ht="14.1" customHeight="1">
      <c r="B15" s="357" t="s">
        <v>276</v>
      </c>
      <c r="C15" s="358"/>
      <c r="D15" s="358"/>
      <c r="E15" s="140" t="s">
        <v>277</v>
      </c>
      <c r="F15" s="183" t="s">
        <v>102</v>
      </c>
      <c r="G15" s="183" t="s">
        <v>304</v>
      </c>
      <c r="H15" s="183" t="s">
        <v>102</v>
      </c>
      <c r="I15" s="183" t="s">
        <v>304</v>
      </c>
      <c r="J15" s="183" t="s">
        <v>102</v>
      </c>
      <c r="K15" s="183" t="s">
        <v>102</v>
      </c>
      <c r="L15" s="183" t="s">
        <v>304</v>
      </c>
      <c r="M15" s="170" t="s">
        <v>304</v>
      </c>
    </row>
    <row r="16" spans="2:14" ht="14.1" customHeight="1">
      <c r="B16" s="357" t="s">
        <v>277</v>
      </c>
      <c r="C16" s="358"/>
      <c r="D16" s="358"/>
      <c r="E16" s="140" t="s">
        <v>278</v>
      </c>
      <c r="F16" s="183" t="s">
        <v>102</v>
      </c>
      <c r="G16" s="183" t="s">
        <v>304</v>
      </c>
      <c r="H16" s="183" t="s">
        <v>102</v>
      </c>
      <c r="I16" s="183" t="s">
        <v>304</v>
      </c>
      <c r="J16" s="183" t="s">
        <v>102</v>
      </c>
      <c r="K16" s="183" t="s">
        <v>102</v>
      </c>
      <c r="L16" s="183" t="s">
        <v>304</v>
      </c>
      <c r="M16" s="170" t="s">
        <v>304</v>
      </c>
    </row>
    <row r="17" spans="2:13" ht="14.25" customHeight="1">
      <c r="B17" s="357" t="s">
        <v>278</v>
      </c>
      <c r="C17" s="358"/>
      <c r="D17" s="358"/>
      <c r="E17" s="140" t="s">
        <v>279</v>
      </c>
      <c r="F17" s="183" t="s">
        <v>102</v>
      </c>
      <c r="G17" s="183" t="s">
        <v>304</v>
      </c>
      <c r="H17" s="183" t="s">
        <v>102</v>
      </c>
      <c r="I17" s="183" t="s">
        <v>304</v>
      </c>
      <c r="J17" s="183" t="s">
        <v>102</v>
      </c>
      <c r="K17" s="183" t="s">
        <v>102</v>
      </c>
      <c r="L17" s="183" t="s">
        <v>304</v>
      </c>
      <c r="M17" s="170" t="s">
        <v>304</v>
      </c>
    </row>
    <row r="18" spans="2:13" ht="14.1" customHeight="1">
      <c r="B18" s="357" t="s">
        <v>279</v>
      </c>
      <c r="C18" s="358"/>
      <c r="D18" s="358"/>
      <c r="E18" s="140" t="s">
        <v>280</v>
      </c>
      <c r="F18" s="183" t="s">
        <v>102</v>
      </c>
      <c r="G18" s="183" t="s">
        <v>304</v>
      </c>
      <c r="H18" s="183" t="s">
        <v>102</v>
      </c>
      <c r="I18" s="183" t="s">
        <v>304</v>
      </c>
      <c r="J18" s="183" t="s">
        <v>102</v>
      </c>
      <c r="K18" s="183" t="s">
        <v>102</v>
      </c>
      <c r="L18" s="183" t="s">
        <v>304</v>
      </c>
      <c r="M18" s="170" t="s">
        <v>304</v>
      </c>
    </row>
    <row r="19" spans="2:13" ht="14.25" customHeight="1">
      <c r="B19" s="357" t="s">
        <v>280</v>
      </c>
      <c r="C19" s="358"/>
      <c r="D19" s="358"/>
      <c r="E19" s="140" t="s">
        <v>281</v>
      </c>
      <c r="F19" s="183" t="s">
        <v>102</v>
      </c>
      <c r="G19" s="183" t="s">
        <v>304</v>
      </c>
      <c r="H19" s="183" t="s">
        <v>102</v>
      </c>
      <c r="I19" s="183" t="s">
        <v>304</v>
      </c>
      <c r="J19" s="183" t="s">
        <v>102</v>
      </c>
      <c r="K19" s="183" t="s">
        <v>102</v>
      </c>
      <c r="L19" s="183" t="s">
        <v>304</v>
      </c>
      <c r="M19" s="170" t="s">
        <v>304</v>
      </c>
    </row>
    <row r="20" spans="2:13" ht="14.1" customHeight="1">
      <c r="B20" s="357" t="s">
        <v>281</v>
      </c>
      <c r="C20" s="358"/>
      <c r="D20" s="358"/>
      <c r="E20" s="140" t="s">
        <v>282</v>
      </c>
      <c r="F20" s="183" t="s">
        <v>102</v>
      </c>
      <c r="G20" s="183" t="s">
        <v>304</v>
      </c>
      <c r="H20" s="183" t="s">
        <v>102</v>
      </c>
      <c r="I20" s="183" t="s">
        <v>304</v>
      </c>
      <c r="J20" s="183" t="s">
        <v>102</v>
      </c>
      <c r="K20" s="183" t="s">
        <v>102</v>
      </c>
      <c r="L20" s="183" t="s">
        <v>304</v>
      </c>
      <c r="M20" s="170" t="s">
        <v>304</v>
      </c>
    </row>
    <row r="21" spans="2:13" ht="14.25" customHeight="1">
      <c r="B21" s="357" t="s">
        <v>282</v>
      </c>
      <c r="C21" s="358"/>
      <c r="D21" s="358"/>
      <c r="E21" s="140" t="s">
        <v>283</v>
      </c>
      <c r="F21" s="183" t="s">
        <v>102</v>
      </c>
      <c r="G21" s="183" t="s">
        <v>304</v>
      </c>
      <c r="H21" s="183" t="s">
        <v>102</v>
      </c>
      <c r="I21" s="183" t="s">
        <v>304</v>
      </c>
      <c r="J21" s="183" t="s">
        <v>102</v>
      </c>
      <c r="K21" s="183" t="s">
        <v>102</v>
      </c>
      <c r="L21" s="183" t="s">
        <v>304</v>
      </c>
      <c r="M21" s="170" t="s">
        <v>304</v>
      </c>
    </row>
    <row r="22" spans="2:13" ht="14.1" customHeight="1">
      <c r="B22" s="357" t="s">
        <v>283</v>
      </c>
      <c r="C22" s="358"/>
      <c r="D22" s="358"/>
      <c r="E22" s="140" t="s">
        <v>284</v>
      </c>
      <c r="F22" s="183" t="s">
        <v>102</v>
      </c>
      <c r="G22" s="183" t="s">
        <v>304</v>
      </c>
      <c r="H22" s="183" t="s">
        <v>102</v>
      </c>
      <c r="I22" s="183" t="s">
        <v>304</v>
      </c>
      <c r="J22" s="183" t="s">
        <v>102</v>
      </c>
      <c r="K22" s="183" t="s">
        <v>102</v>
      </c>
      <c r="L22" s="183" t="s">
        <v>304</v>
      </c>
      <c r="M22" s="170" t="s">
        <v>304</v>
      </c>
    </row>
    <row r="23" spans="2:13" ht="14.25" customHeight="1">
      <c r="B23" s="357" t="s">
        <v>284</v>
      </c>
      <c r="C23" s="358"/>
      <c r="D23" s="358"/>
      <c r="E23" s="140" t="s">
        <v>285</v>
      </c>
      <c r="F23" s="183" t="s">
        <v>102</v>
      </c>
      <c r="G23" s="183" t="s">
        <v>304</v>
      </c>
      <c r="H23" s="183" t="s">
        <v>102</v>
      </c>
      <c r="I23" s="183" t="s">
        <v>304</v>
      </c>
      <c r="J23" s="183" t="s">
        <v>102</v>
      </c>
      <c r="K23" s="183" t="s">
        <v>102</v>
      </c>
      <c r="L23" s="183" t="s">
        <v>304</v>
      </c>
      <c r="M23" s="170" t="s">
        <v>304</v>
      </c>
    </row>
    <row r="24" spans="2:13" ht="14.1" customHeight="1">
      <c r="B24" s="357" t="s">
        <v>285</v>
      </c>
      <c r="C24" s="358"/>
      <c r="D24" s="358"/>
      <c r="E24" s="140" t="s">
        <v>286</v>
      </c>
      <c r="F24" s="183" t="s">
        <v>102</v>
      </c>
      <c r="G24" s="183" t="s">
        <v>304</v>
      </c>
      <c r="H24" s="183" t="s">
        <v>102</v>
      </c>
      <c r="I24" s="183" t="s">
        <v>304</v>
      </c>
      <c r="J24" s="183" t="s">
        <v>102</v>
      </c>
      <c r="K24" s="183" t="s">
        <v>102</v>
      </c>
      <c r="L24" s="183" t="s">
        <v>304</v>
      </c>
      <c r="M24" s="170" t="s">
        <v>304</v>
      </c>
    </row>
    <row r="25" spans="2:13" ht="14.25" customHeight="1">
      <c r="B25" s="357" t="s">
        <v>286</v>
      </c>
      <c r="C25" s="358"/>
      <c r="D25" s="358"/>
      <c r="E25" s="140" t="s">
        <v>29</v>
      </c>
      <c r="F25" s="183" t="s">
        <v>102</v>
      </c>
      <c r="G25" s="183" t="s">
        <v>304</v>
      </c>
      <c r="H25" s="183" t="s">
        <v>102</v>
      </c>
      <c r="I25" s="183" t="s">
        <v>304</v>
      </c>
      <c r="J25" s="183" t="s">
        <v>102</v>
      </c>
      <c r="K25" s="183" t="s">
        <v>102</v>
      </c>
      <c r="L25" s="183" t="s">
        <v>304</v>
      </c>
      <c r="M25" s="170" t="s">
        <v>304</v>
      </c>
    </row>
    <row r="26" spans="2:13" ht="14.1" customHeight="1">
      <c r="B26" s="357" t="s">
        <v>25</v>
      </c>
      <c r="C26" s="358"/>
      <c r="D26" s="358"/>
      <c r="E26" s="140"/>
      <c r="F26" s="183" t="s">
        <v>102</v>
      </c>
      <c r="G26" s="183" t="s">
        <v>304</v>
      </c>
      <c r="H26" s="183" t="s">
        <v>102</v>
      </c>
      <c r="I26" s="183" t="s">
        <v>304</v>
      </c>
      <c r="J26" s="183" t="s">
        <v>102</v>
      </c>
      <c r="K26" s="183" t="s">
        <v>102</v>
      </c>
      <c r="L26" s="183" t="s">
        <v>304</v>
      </c>
      <c r="M26" s="170" t="s">
        <v>304</v>
      </c>
    </row>
    <row r="27" spans="2:13" ht="14.1" customHeight="1">
      <c r="B27" s="412"/>
      <c r="C27" s="419"/>
      <c r="D27" s="419"/>
      <c r="E27" s="145" t="s">
        <v>13</v>
      </c>
      <c r="F27" s="187" t="s">
        <v>102</v>
      </c>
      <c r="G27" s="187" t="s">
        <v>304</v>
      </c>
      <c r="H27" s="187" t="s">
        <v>102</v>
      </c>
      <c r="I27" s="187" t="s">
        <v>304</v>
      </c>
      <c r="J27" s="187" t="s">
        <v>102</v>
      </c>
      <c r="K27" s="187" t="s">
        <v>102</v>
      </c>
      <c r="L27" s="187" t="s">
        <v>304</v>
      </c>
      <c r="M27" s="173" t="s">
        <v>304</v>
      </c>
    </row>
    <row r="28" spans="2:13" ht="409.6" hidden="1" customHeight="1"/>
    <row r="29" spans="2:13" ht="4.9000000000000004" customHeight="1"/>
    <row r="30" spans="2:13" ht="14.25" customHeight="1">
      <c r="B30" s="337"/>
      <c r="C30" s="312"/>
      <c r="D30" s="312"/>
      <c r="E30" s="312"/>
      <c r="F30" s="312"/>
      <c r="G30" s="312"/>
    </row>
    <row r="31" spans="2:13" ht="12.75" customHeight="1">
      <c r="C31" s="403" t="s">
        <v>99</v>
      </c>
      <c r="D31" s="404"/>
      <c r="E31" s="405"/>
      <c r="F31" s="163" t="s">
        <v>102</v>
      </c>
    </row>
    <row r="32" spans="2:13">
      <c r="C32" s="406" t="s">
        <v>470</v>
      </c>
      <c r="D32" s="407"/>
      <c r="E32" s="408"/>
      <c r="F32" s="164" t="s">
        <v>102</v>
      </c>
    </row>
    <row r="33" spans="3:6">
      <c r="C33" s="409" t="s">
        <v>98</v>
      </c>
      <c r="D33" s="410"/>
      <c r="E33" s="411"/>
      <c r="F33" s="165" t="s">
        <v>102</v>
      </c>
    </row>
  </sheetData>
  <mergeCells count="27">
    <mergeCell ref="B30:G30"/>
    <mergeCell ref="C31:E31"/>
    <mergeCell ref="C32:E32"/>
    <mergeCell ref="C33:E33"/>
    <mergeCell ref="B26:D26"/>
    <mergeCell ref="B27:D27"/>
    <mergeCell ref="B24:D24"/>
    <mergeCell ref="B25:D25"/>
    <mergeCell ref="B22:D22"/>
    <mergeCell ref="B23:D23"/>
    <mergeCell ref="B20:D20"/>
    <mergeCell ref="B21:D21"/>
    <mergeCell ref="B19:D19"/>
    <mergeCell ref="B16:D16"/>
    <mergeCell ref="B17:D17"/>
    <mergeCell ref="B14:D14"/>
    <mergeCell ref="B15:D15"/>
    <mergeCell ref="B10:D10"/>
    <mergeCell ref="B11:D11"/>
    <mergeCell ref="B9:D9"/>
    <mergeCell ref="B18:D18"/>
    <mergeCell ref="L1:M5"/>
    <mergeCell ref="D2:J2"/>
    <mergeCell ref="B8:J8"/>
    <mergeCell ref="D4:H4"/>
    <mergeCell ref="B12:D12"/>
    <mergeCell ref="B13:D13"/>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showGridLines="0" view="pageBreakPreview" topLeftCell="C1" zoomScaleNormal="70" zoomScaleSheetLayoutView="100" workbookViewId="0">
      <pane ySplit="7" topLeftCell="A8" activePane="bottomLeft" state="frozenSplit"/>
      <selection activeCell="C8" sqref="C8"/>
      <selection pane="bottomLeft" activeCell="B8" sqref="B8:J8"/>
    </sheetView>
  </sheetViews>
  <sheetFormatPr defaultColWidth="0.5703125"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8" width="10.5703125" style="1" customWidth="1"/>
    <col min="9" max="9" width="8.42578125" style="1" customWidth="1"/>
    <col min="10" max="12" width="9" style="1" customWidth="1"/>
    <col min="13" max="13" width="12.7109375" style="1" customWidth="1"/>
    <col min="14" max="15" width="10" style="1" customWidth="1"/>
    <col min="16" max="253" width="9.140625" style="1" customWidth="1"/>
    <col min="254" max="255" width="0" style="1" hidden="1" customWidth="1"/>
    <col min="256" max="16384" width="0.5703125" style="1"/>
  </cols>
  <sheetData>
    <row r="1" spans="1:14" ht="1.7" customHeight="1">
      <c r="L1" s="312"/>
      <c r="M1" s="312"/>
    </row>
    <row r="2" spans="1:14" ht="18" customHeight="1">
      <c r="D2" s="348" t="s">
        <v>101</v>
      </c>
      <c r="E2" s="312"/>
      <c r="F2" s="312"/>
      <c r="G2" s="312"/>
      <c r="H2" s="312"/>
      <c r="I2" s="312"/>
      <c r="J2" s="312"/>
      <c r="L2" s="312"/>
      <c r="M2" s="312"/>
    </row>
    <row r="3" spans="1:14" ht="0.95" customHeight="1">
      <c r="L3" s="312"/>
      <c r="M3" s="312"/>
      <c r="N3" s="96"/>
    </row>
    <row r="4" spans="1:14" ht="18" customHeight="1">
      <c r="D4" s="316" t="s">
        <v>289</v>
      </c>
      <c r="E4" s="316"/>
      <c r="F4" s="316"/>
      <c r="G4" s="316"/>
      <c r="H4" s="316"/>
      <c r="I4" s="7"/>
      <c r="J4" s="7"/>
      <c r="L4" s="312"/>
      <c r="M4" s="312"/>
      <c r="N4" s="96"/>
    </row>
    <row r="5" spans="1:14" ht="0.4" customHeight="1">
      <c r="L5" s="312"/>
      <c r="M5" s="312"/>
      <c r="N5" s="96"/>
    </row>
    <row r="6" spans="1:14" ht="4.3499999999999996" customHeight="1" thickBot="1">
      <c r="C6" s="2"/>
      <c r="D6" s="2"/>
      <c r="E6" s="2"/>
      <c r="F6" s="2"/>
      <c r="G6" s="2"/>
      <c r="H6" s="2"/>
      <c r="I6" s="2"/>
      <c r="J6" s="2"/>
      <c r="K6" s="2"/>
      <c r="L6" s="2"/>
      <c r="M6" s="2"/>
      <c r="N6" s="96"/>
    </row>
    <row r="7" spans="1:14" ht="7.9" customHeight="1" thickTop="1">
      <c r="N7" s="96"/>
    </row>
    <row r="8" spans="1:14" ht="19.899999999999999" customHeight="1">
      <c r="A8" s="51"/>
      <c r="B8" s="396" t="s">
        <v>174</v>
      </c>
      <c r="C8" s="413"/>
      <c r="D8" s="413"/>
      <c r="E8" s="413"/>
      <c r="F8" s="413"/>
      <c r="G8" s="413"/>
      <c r="H8" s="413"/>
      <c r="I8" s="413"/>
      <c r="J8" s="413"/>
      <c r="K8" s="150"/>
      <c r="L8" s="51"/>
      <c r="M8" s="101"/>
      <c r="N8" s="96"/>
    </row>
    <row r="9" spans="1:14" ht="17.100000000000001" customHeight="1">
      <c r="B9" s="415"/>
      <c r="C9" s="312"/>
      <c r="D9" s="312"/>
      <c r="E9" s="18"/>
      <c r="F9" s="18"/>
      <c r="G9" s="18"/>
      <c r="H9" s="18"/>
      <c r="I9" s="18"/>
      <c r="J9" s="151"/>
      <c r="K9" s="151"/>
      <c r="M9" s="259"/>
      <c r="N9" s="96"/>
    </row>
    <row r="10" spans="1:14" ht="25.5">
      <c r="B10" s="349" t="s">
        <v>61</v>
      </c>
      <c r="C10" s="350"/>
      <c r="D10" s="350"/>
      <c r="E10" s="13" t="s">
        <v>62</v>
      </c>
      <c r="F10" s="146" t="s">
        <v>542</v>
      </c>
      <c r="G10" s="8" t="s">
        <v>21</v>
      </c>
      <c r="H10" s="8" t="s">
        <v>22</v>
      </c>
      <c r="I10" s="8" t="s">
        <v>21</v>
      </c>
      <c r="J10" s="146" t="s">
        <v>23</v>
      </c>
      <c r="K10" s="146" t="s">
        <v>24</v>
      </c>
      <c r="L10" s="113" t="s">
        <v>424</v>
      </c>
      <c r="M10" s="146" t="s">
        <v>548</v>
      </c>
      <c r="N10" s="96"/>
    </row>
    <row r="11" spans="1:14" ht="14.1" customHeight="1">
      <c r="A11" s="141"/>
      <c r="B11" s="357" t="s">
        <v>28</v>
      </c>
      <c r="C11" s="358"/>
      <c r="D11" s="358"/>
      <c r="E11" s="256" t="s">
        <v>549</v>
      </c>
      <c r="F11" s="183" t="s">
        <v>102</v>
      </c>
      <c r="G11" s="183" t="s">
        <v>304</v>
      </c>
      <c r="H11" s="183" t="s">
        <v>102</v>
      </c>
      <c r="I11" s="183" t="s">
        <v>304</v>
      </c>
      <c r="J11" s="183" t="s">
        <v>102</v>
      </c>
      <c r="K11" s="183" t="s">
        <v>102</v>
      </c>
      <c r="L11" s="183" t="s">
        <v>304</v>
      </c>
      <c r="M11" s="267" t="s">
        <v>304</v>
      </c>
      <c r="N11" s="96"/>
    </row>
    <row r="12" spans="1:14" ht="14.25" customHeight="1">
      <c r="A12" s="141"/>
      <c r="B12" s="256"/>
      <c r="C12" s="256" t="s">
        <v>549</v>
      </c>
      <c r="D12" s="256" t="s">
        <v>549</v>
      </c>
      <c r="E12" s="256" t="s">
        <v>550</v>
      </c>
      <c r="F12" s="183" t="s">
        <v>102</v>
      </c>
      <c r="G12" s="183" t="s">
        <v>304</v>
      </c>
      <c r="H12" s="183" t="s">
        <v>102</v>
      </c>
      <c r="I12" s="183" t="s">
        <v>304</v>
      </c>
      <c r="J12" s="183" t="s">
        <v>102</v>
      </c>
      <c r="K12" s="183" t="s">
        <v>102</v>
      </c>
      <c r="L12" s="183" t="s">
        <v>304</v>
      </c>
      <c r="M12" s="267" t="s">
        <v>304</v>
      </c>
    </row>
    <row r="13" spans="1:14" ht="14.1" customHeight="1">
      <c r="A13" s="141"/>
      <c r="B13" s="256"/>
      <c r="C13" s="256" t="s">
        <v>550</v>
      </c>
      <c r="D13" s="256" t="s">
        <v>550</v>
      </c>
      <c r="E13" s="256" t="s">
        <v>551</v>
      </c>
      <c r="F13" s="183" t="s">
        <v>102</v>
      </c>
      <c r="G13" s="183" t="s">
        <v>304</v>
      </c>
      <c r="H13" s="183" t="s">
        <v>102</v>
      </c>
      <c r="I13" s="183" t="s">
        <v>304</v>
      </c>
      <c r="J13" s="183" t="s">
        <v>102</v>
      </c>
      <c r="K13" s="183" t="s">
        <v>102</v>
      </c>
      <c r="L13" s="183" t="s">
        <v>304</v>
      </c>
      <c r="M13" s="267" t="s">
        <v>304</v>
      </c>
    </row>
    <row r="14" spans="1:14" ht="14.25" customHeight="1">
      <c r="A14" s="141"/>
      <c r="B14" s="256"/>
      <c r="C14" s="256" t="s">
        <v>551</v>
      </c>
      <c r="D14" s="256" t="s">
        <v>551</v>
      </c>
      <c r="E14" s="256" t="s">
        <v>552</v>
      </c>
      <c r="F14" s="183" t="s">
        <v>102</v>
      </c>
      <c r="G14" s="183" t="s">
        <v>304</v>
      </c>
      <c r="H14" s="183" t="s">
        <v>102</v>
      </c>
      <c r="I14" s="183" t="s">
        <v>304</v>
      </c>
      <c r="J14" s="183" t="s">
        <v>102</v>
      </c>
      <c r="K14" s="183" t="s">
        <v>102</v>
      </c>
      <c r="L14" s="183" t="s">
        <v>304</v>
      </c>
      <c r="M14" s="267" t="s">
        <v>304</v>
      </c>
    </row>
    <row r="15" spans="1:14" ht="14.1" customHeight="1">
      <c r="A15" s="141"/>
      <c r="B15" s="256"/>
      <c r="C15" s="256" t="s">
        <v>552</v>
      </c>
      <c r="D15" s="256" t="s">
        <v>552</v>
      </c>
      <c r="E15" s="256" t="s">
        <v>553</v>
      </c>
      <c r="F15" s="183" t="s">
        <v>102</v>
      </c>
      <c r="G15" s="183" t="s">
        <v>304</v>
      </c>
      <c r="H15" s="183" t="s">
        <v>102</v>
      </c>
      <c r="I15" s="183" t="s">
        <v>304</v>
      </c>
      <c r="J15" s="183" t="s">
        <v>102</v>
      </c>
      <c r="K15" s="183" t="s">
        <v>102</v>
      </c>
      <c r="L15" s="183" t="s">
        <v>304</v>
      </c>
      <c r="M15" s="267" t="s">
        <v>304</v>
      </c>
    </row>
    <row r="16" spans="1:14" ht="14.1" customHeight="1">
      <c r="A16" s="141"/>
      <c r="B16" s="256"/>
      <c r="C16" s="256" t="s">
        <v>553</v>
      </c>
      <c r="D16" s="256" t="s">
        <v>553</v>
      </c>
      <c r="E16" s="256" t="s">
        <v>554</v>
      </c>
      <c r="F16" s="183" t="s">
        <v>102</v>
      </c>
      <c r="G16" s="183" t="s">
        <v>304</v>
      </c>
      <c r="H16" s="183" t="s">
        <v>102</v>
      </c>
      <c r="I16" s="183" t="s">
        <v>304</v>
      </c>
      <c r="J16" s="183" t="s">
        <v>102</v>
      </c>
      <c r="K16" s="183" t="s">
        <v>102</v>
      </c>
      <c r="L16" s="183" t="s">
        <v>304</v>
      </c>
      <c r="M16" s="267" t="s">
        <v>304</v>
      </c>
    </row>
    <row r="17" spans="1:13" ht="14.25" customHeight="1">
      <c r="A17" s="141"/>
      <c r="B17" s="256"/>
      <c r="C17" s="256" t="s">
        <v>554</v>
      </c>
      <c r="D17" s="256" t="s">
        <v>554</v>
      </c>
      <c r="E17" s="256" t="s">
        <v>555</v>
      </c>
      <c r="F17" s="183" t="s">
        <v>102</v>
      </c>
      <c r="G17" s="183" t="s">
        <v>304</v>
      </c>
      <c r="H17" s="183" t="s">
        <v>102</v>
      </c>
      <c r="I17" s="183" t="s">
        <v>304</v>
      </c>
      <c r="J17" s="183" t="s">
        <v>102</v>
      </c>
      <c r="K17" s="183" t="s">
        <v>102</v>
      </c>
      <c r="L17" s="183" t="s">
        <v>304</v>
      </c>
      <c r="M17" s="267" t="s">
        <v>304</v>
      </c>
    </row>
    <row r="18" spans="1:13" ht="14.1" customHeight="1">
      <c r="A18" s="141"/>
      <c r="B18" s="256"/>
      <c r="C18" s="256" t="s">
        <v>555</v>
      </c>
      <c r="D18" s="256" t="s">
        <v>555</v>
      </c>
      <c r="E18" s="256" t="s">
        <v>556</v>
      </c>
      <c r="F18" s="183" t="s">
        <v>102</v>
      </c>
      <c r="G18" s="183" t="s">
        <v>304</v>
      </c>
      <c r="H18" s="183" t="s">
        <v>102</v>
      </c>
      <c r="I18" s="183" t="s">
        <v>304</v>
      </c>
      <c r="J18" s="183" t="s">
        <v>102</v>
      </c>
      <c r="K18" s="183" t="s">
        <v>102</v>
      </c>
      <c r="L18" s="183" t="s">
        <v>304</v>
      </c>
      <c r="M18" s="267" t="s">
        <v>304</v>
      </c>
    </row>
    <row r="19" spans="1:13" ht="14.25" customHeight="1">
      <c r="A19" s="141"/>
      <c r="B19" s="256"/>
      <c r="C19" s="256" t="s">
        <v>556</v>
      </c>
      <c r="D19" s="256" t="s">
        <v>556</v>
      </c>
      <c r="E19" s="256" t="s">
        <v>557</v>
      </c>
      <c r="F19" s="183" t="s">
        <v>102</v>
      </c>
      <c r="G19" s="183" t="s">
        <v>304</v>
      </c>
      <c r="H19" s="183" t="s">
        <v>102</v>
      </c>
      <c r="I19" s="183" t="s">
        <v>304</v>
      </c>
      <c r="J19" s="183" t="s">
        <v>102</v>
      </c>
      <c r="K19" s="183" t="s">
        <v>102</v>
      </c>
      <c r="L19" s="183" t="s">
        <v>304</v>
      </c>
      <c r="M19" s="267" t="s">
        <v>304</v>
      </c>
    </row>
    <row r="20" spans="1:13" ht="14.1" customHeight="1">
      <c r="A20" s="141"/>
      <c r="B20" s="256"/>
      <c r="C20" s="256" t="s">
        <v>557</v>
      </c>
      <c r="D20" s="256" t="s">
        <v>557</v>
      </c>
      <c r="E20" s="256" t="s">
        <v>558</v>
      </c>
      <c r="F20" s="183" t="s">
        <v>102</v>
      </c>
      <c r="G20" s="183" t="s">
        <v>304</v>
      </c>
      <c r="H20" s="183" t="s">
        <v>102</v>
      </c>
      <c r="I20" s="183" t="s">
        <v>304</v>
      </c>
      <c r="J20" s="183" t="s">
        <v>102</v>
      </c>
      <c r="K20" s="183" t="s">
        <v>102</v>
      </c>
      <c r="L20" s="183" t="s">
        <v>304</v>
      </c>
      <c r="M20" s="267" t="s">
        <v>304</v>
      </c>
    </row>
    <row r="21" spans="1:13" ht="14.25" customHeight="1">
      <c r="A21" s="141"/>
      <c r="B21" s="256"/>
      <c r="C21" s="256" t="s">
        <v>558</v>
      </c>
      <c r="D21" s="256" t="s">
        <v>558</v>
      </c>
      <c r="E21" s="256" t="s">
        <v>559</v>
      </c>
      <c r="F21" s="183" t="s">
        <v>102</v>
      </c>
      <c r="G21" s="183" t="s">
        <v>304</v>
      </c>
      <c r="H21" s="183" t="s">
        <v>102</v>
      </c>
      <c r="I21" s="183" t="s">
        <v>304</v>
      </c>
      <c r="J21" s="183" t="s">
        <v>102</v>
      </c>
      <c r="K21" s="183" t="s">
        <v>102</v>
      </c>
      <c r="L21" s="183" t="s">
        <v>304</v>
      </c>
      <c r="M21" s="267" t="s">
        <v>304</v>
      </c>
    </row>
    <row r="22" spans="1:13" ht="14.1" customHeight="1">
      <c r="A22" s="141"/>
      <c r="B22" s="256"/>
      <c r="C22" s="256" t="s">
        <v>559</v>
      </c>
      <c r="D22" s="256" t="s">
        <v>559</v>
      </c>
      <c r="E22" s="256" t="s">
        <v>560</v>
      </c>
      <c r="F22" s="183" t="s">
        <v>102</v>
      </c>
      <c r="G22" s="183" t="s">
        <v>304</v>
      </c>
      <c r="H22" s="183" t="s">
        <v>102</v>
      </c>
      <c r="I22" s="183" t="s">
        <v>304</v>
      </c>
      <c r="J22" s="183" t="s">
        <v>102</v>
      </c>
      <c r="K22" s="183" t="s">
        <v>102</v>
      </c>
      <c r="L22" s="183" t="s">
        <v>304</v>
      </c>
      <c r="M22" s="267" t="s">
        <v>304</v>
      </c>
    </row>
    <row r="23" spans="1:13" ht="14.25" customHeight="1">
      <c r="A23" s="141"/>
      <c r="B23" s="256"/>
      <c r="C23" s="256" t="s">
        <v>560</v>
      </c>
      <c r="D23" s="256" t="s">
        <v>560</v>
      </c>
      <c r="E23" s="256" t="s">
        <v>561</v>
      </c>
      <c r="F23" s="183" t="s">
        <v>102</v>
      </c>
      <c r="G23" s="183" t="s">
        <v>304</v>
      </c>
      <c r="H23" s="183" t="s">
        <v>102</v>
      </c>
      <c r="I23" s="183" t="s">
        <v>304</v>
      </c>
      <c r="J23" s="183" t="s">
        <v>102</v>
      </c>
      <c r="K23" s="183" t="s">
        <v>102</v>
      </c>
      <c r="L23" s="183" t="s">
        <v>304</v>
      </c>
      <c r="M23" s="267" t="s">
        <v>304</v>
      </c>
    </row>
    <row r="24" spans="1:13" ht="14.1" customHeight="1">
      <c r="A24" s="141"/>
      <c r="B24" s="256"/>
      <c r="C24" s="256" t="s">
        <v>561</v>
      </c>
      <c r="D24" s="256" t="s">
        <v>561</v>
      </c>
      <c r="E24" s="256" t="s">
        <v>562</v>
      </c>
      <c r="F24" s="183" t="s">
        <v>102</v>
      </c>
      <c r="G24" s="183" t="s">
        <v>304</v>
      </c>
      <c r="H24" s="183" t="s">
        <v>102</v>
      </c>
      <c r="I24" s="183" t="s">
        <v>304</v>
      </c>
      <c r="J24" s="183" t="s">
        <v>102</v>
      </c>
      <c r="K24" s="183" t="s">
        <v>102</v>
      </c>
      <c r="L24" s="183" t="s">
        <v>304</v>
      </c>
      <c r="M24" s="267" t="s">
        <v>304</v>
      </c>
    </row>
    <row r="25" spans="1:13" ht="14.25" customHeight="1">
      <c r="A25" s="141"/>
      <c r="B25" s="256"/>
      <c r="C25" s="256" t="s">
        <v>562</v>
      </c>
      <c r="D25" s="256" t="s">
        <v>562</v>
      </c>
      <c r="E25" s="256" t="s">
        <v>563</v>
      </c>
      <c r="F25" s="183" t="s">
        <v>102</v>
      </c>
      <c r="G25" s="183" t="s">
        <v>304</v>
      </c>
      <c r="H25" s="183" t="s">
        <v>102</v>
      </c>
      <c r="I25" s="183" t="s">
        <v>304</v>
      </c>
      <c r="J25" s="183" t="s">
        <v>102</v>
      </c>
      <c r="K25" s="183" t="s">
        <v>102</v>
      </c>
      <c r="L25" s="183" t="s">
        <v>304</v>
      </c>
      <c r="M25" s="267" t="s">
        <v>304</v>
      </c>
    </row>
    <row r="26" spans="1:13" ht="14.1" customHeight="1">
      <c r="A26" s="141"/>
      <c r="B26" s="256"/>
      <c r="C26" s="256" t="s">
        <v>563</v>
      </c>
      <c r="D26" s="256" t="s">
        <v>563</v>
      </c>
      <c r="E26" s="256" t="s">
        <v>564</v>
      </c>
      <c r="F26" s="183" t="s">
        <v>102</v>
      </c>
      <c r="G26" s="183" t="s">
        <v>304</v>
      </c>
      <c r="H26" s="183" t="s">
        <v>102</v>
      </c>
      <c r="I26" s="183" t="s">
        <v>304</v>
      </c>
      <c r="J26" s="183" t="s">
        <v>102</v>
      </c>
      <c r="K26" s="183" t="s">
        <v>102</v>
      </c>
      <c r="L26" s="183" t="s">
        <v>304</v>
      </c>
      <c r="M26" s="267" t="s">
        <v>304</v>
      </c>
    </row>
    <row r="27" spans="1:13" ht="14.25" customHeight="1">
      <c r="A27" s="141"/>
      <c r="B27" s="256"/>
      <c r="C27" s="256" t="s">
        <v>564</v>
      </c>
      <c r="D27" s="256" t="s">
        <v>564</v>
      </c>
      <c r="E27" s="256" t="s">
        <v>565</v>
      </c>
      <c r="F27" s="183" t="s">
        <v>102</v>
      </c>
      <c r="G27" s="183" t="s">
        <v>304</v>
      </c>
      <c r="H27" s="183" t="s">
        <v>102</v>
      </c>
      <c r="I27" s="183" t="s">
        <v>304</v>
      </c>
      <c r="J27" s="183" t="s">
        <v>102</v>
      </c>
      <c r="K27" s="183" t="s">
        <v>102</v>
      </c>
      <c r="L27" s="183" t="s">
        <v>304</v>
      </c>
      <c r="M27" s="267" t="s">
        <v>304</v>
      </c>
    </row>
    <row r="28" spans="1:13" ht="14.1" customHeight="1">
      <c r="A28" s="141"/>
      <c r="B28" s="256"/>
      <c r="C28" s="256" t="s">
        <v>565</v>
      </c>
      <c r="D28" s="256" t="s">
        <v>565</v>
      </c>
      <c r="E28" s="256" t="s">
        <v>566</v>
      </c>
      <c r="F28" s="183" t="s">
        <v>102</v>
      </c>
      <c r="G28" s="183" t="s">
        <v>304</v>
      </c>
      <c r="H28" s="183" t="s">
        <v>102</v>
      </c>
      <c r="I28" s="183" t="s">
        <v>304</v>
      </c>
      <c r="J28" s="183" t="s">
        <v>102</v>
      </c>
      <c r="K28" s="183" t="s">
        <v>102</v>
      </c>
      <c r="L28" s="183" t="s">
        <v>304</v>
      </c>
      <c r="M28" s="267" t="s">
        <v>304</v>
      </c>
    </row>
    <row r="29" spans="1:13" ht="14.1" customHeight="1">
      <c r="A29" s="141"/>
      <c r="B29" s="256"/>
      <c r="C29" s="256" t="s">
        <v>566</v>
      </c>
      <c r="D29" s="256" t="s">
        <v>566</v>
      </c>
      <c r="E29" s="256" t="s">
        <v>567</v>
      </c>
      <c r="F29" s="183" t="s">
        <v>102</v>
      </c>
      <c r="G29" s="183" t="s">
        <v>304</v>
      </c>
      <c r="H29" s="183" t="s">
        <v>102</v>
      </c>
      <c r="I29" s="183" t="s">
        <v>304</v>
      </c>
      <c r="J29" s="183" t="s">
        <v>102</v>
      </c>
      <c r="K29" s="183" t="s">
        <v>102</v>
      </c>
      <c r="L29" s="183" t="s">
        <v>304</v>
      </c>
      <c r="M29" s="267" t="s">
        <v>304</v>
      </c>
    </row>
    <row r="30" spans="1:13" ht="14.25" customHeight="1">
      <c r="A30" s="141"/>
      <c r="B30" s="256"/>
      <c r="C30" s="256" t="s">
        <v>567</v>
      </c>
      <c r="D30" s="256" t="s">
        <v>567</v>
      </c>
      <c r="E30" s="256" t="s">
        <v>568</v>
      </c>
      <c r="F30" s="183" t="s">
        <v>102</v>
      </c>
      <c r="G30" s="183" t="s">
        <v>304</v>
      </c>
      <c r="H30" s="183" t="s">
        <v>102</v>
      </c>
      <c r="I30" s="183" t="s">
        <v>304</v>
      </c>
      <c r="J30" s="183" t="s">
        <v>102</v>
      </c>
      <c r="K30" s="183" t="s">
        <v>102</v>
      </c>
      <c r="L30" s="183" t="s">
        <v>304</v>
      </c>
      <c r="M30" s="267" t="s">
        <v>304</v>
      </c>
    </row>
    <row r="31" spans="1:13" ht="14.25" customHeight="1">
      <c r="A31" s="141"/>
      <c r="B31" s="256"/>
      <c r="C31" s="256" t="s">
        <v>568</v>
      </c>
      <c r="D31" s="256" t="s">
        <v>568</v>
      </c>
      <c r="E31" s="256" t="s">
        <v>569</v>
      </c>
      <c r="F31" s="183" t="s">
        <v>102</v>
      </c>
      <c r="G31" s="183" t="s">
        <v>304</v>
      </c>
      <c r="H31" s="183" t="s">
        <v>102</v>
      </c>
      <c r="I31" s="183" t="s">
        <v>304</v>
      </c>
      <c r="J31" s="183" t="s">
        <v>102</v>
      </c>
      <c r="K31" s="183" t="s">
        <v>102</v>
      </c>
      <c r="L31" s="183" t="s">
        <v>304</v>
      </c>
      <c r="M31" s="267" t="s">
        <v>304</v>
      </c>
    </row>
    <row r="32" spans="1:13" ht="14.25" customHeight="1">
      <c r="A32" s="141"/>
      <c r="B32" s="256"/>
      <c r="C32" s="256" t="s">
        <v>569</v>
      </c>
      <c r="D32" s="256" t="s">
        <v>569</v>
      </c>
      <c r="E32" s="256" t="s">
        <v>570</v>
      </c>
      <c r="F32" s="183" t="s">
        <v>102</v>
      </c>
      <c r="G32" s="183" t="s">
        <v>304</v>
      </c>
      <c r="H32" s="183" t="s">
        <v>102</v>
      </c>
      <c r="I32" s="183" t="s">
        <v>304</v>
      </c>
      <c r="J32" s="183" t="s">
        <v>102</v>
      </c>
      <c r="K32" s="183" t="s">
        <v>102</v>
      </c>
      <c r="L32" s="183" t="s">
        <v>304</v>
      </c>
      <c r="M32" s="267" t="s">
        <v>304</v>
      </c>
    </row>
    <row r="33" spans="1:13" ht="14.25" customHeight="1">
      <c r="A33" s="141"/>
      <c r="B33" s="256"/>
      <c r="C33" s="256" t="s">
        <v>570</v>
      </c>
      <c r="D33" s="256" t="s">
        <v>570</v>
      </c>
      <c r="E33" s="256" t="s">
        <v>571</v>
      </c>
      <c r="F33" s="183" t="s">
        <v>102</v>
      </c>
      <c r="G33" s="183" t="s">
        <v>304</v>
      </c>
      <c r="H33" s="183" t="s">
        <v>102</v>
      </c>
      <c r="I33" s="183" t="s">
        <v>304</v>
      </c>
      <c r="J33" s="183" t="s">
        <v>102</v>
      </c>
      <c r="K33" s="183" t="s">
        <v>102</v>
      </c>
      <c r="L33" s="183" t="s">
        <v>304</v>
      </c>
      <c r="M33" s="267" t="s">
        <v>304</v>
      </c>
    </row>
    <row r="34" spans="1:13" ht="14.25" customHeight="1">
      <c r="A34" s="141"/>
      <c r="B34" s="256"/>
      <c r="C34" s="256" t="s">
        <v>571</v>
      </c>
      <c r="D34" s="256" t="s">
        <v>571</v>
      </c>
      <c r="E34" s="256" t="s">
        <v>572</v>
      </c>
      <c r="F34" s="183" t="s">
        <v>102</v>
      </c>
      <c r="G34" s="183" t="s">
        <v>304</v>
      </c>
      <c r="H34" s="183" t="s">
        <v>102</v>
      </c>
      <c r="I34" s="183" t="s">
        <v>304</v>
      </c>
      <c r="J34" s="183" t="s">
        <v>102</v>
      </c>
      <c r="K34" s="183" t="s">
        <v>102</v>
      </c>
      <c r="L34" s="183" t="s">
        <v>304</v>
      </c>
      <c r="M34" s="267" t="s">
        <v>304</v>
      </c>
    </row>
    <row r="35" spans="1:13" ht="14.25" customHeight="1">
      <c r="A35" s="141"/>
      <c r="B35" s="256"/>
      <c r="C35" s="256" t="s">
        <v>572</v>
      </c>
      <c r="D35" s="256" t="s">
        <v>572</v>
      </c>
      <c r="E35" s="256" t="s">
        <v>573</v>
      </c>
      <c r="F35" s="183" t="s">
        <v>102</v>
      </c>
      <c r="G35" s="183" t="s">
        <v>304</v>
      </c>
      <c r="H35" s="183" t="s">
        <v>102</v>
      </c>
      <c r="I35" s="183" t="s">
        <v>304</v>
      </c>
      <c r="J35" s="183" t="s">
        <v>102</v>
      </c>
      <c r="K35" s="183" t="s">
        <v>102</v>
      </c>
      <c r="L35" s="183" t="s">
        <v>304</v>
      </c>
      <c r="M35" s="267" t="s">
        <v>304</v>
      </c>
    </row>
    <row r="36" spans="1:13" ht="14.25" customHeight="1">
      <c r="A36" s="141"/>
      <c r="B36" s="256"/>
      <c r="C36" s="256" t="s">
        <v>573</v>
      </c>
      <c r="D36" s="256" t="s">
        <v>573</v>
      </c>
      <c r="E36" s="256" t="s">
        <v>574</v>
      </c>
      <c r="F36" s="183" t="s">
        <v>102</v>
      </c>
      <c r="G36" s="183" t="s">
        <v>304</v>
      </c>
      <c r="H36" s="183" t="s">
        <v>102</v>
      </c>
      <c r="I36" s="183" t="s">
        <v>304</v>
      </c>
      <c r="J36" s="183" t="s">
        <v>102</v>
      </c>
      <c r="K36" s="183" t="s">
        <v>102</v>
      </c>
      <c r="L36" s="183" t="s">
        <v>304</v>
      </c>
      <c r="M36" s="267" t="s">
        <v>304</v>
      </c>
    </row>
    <row r="37" spans="1:13" ht="14.25" customHeight="1">
      <c r="A37" s="141"/>
      <c r="B37" s="256"/>
      <c r="C37" s="256" t="s">
        <v>574</v>
      </c>
      <c r="D37" s="256" t="s">
        <v>574</v>
      </c>
      <c r="E37" s="256" t="s">
        <v>575</v>
      </c>
      <c r="F37" s="183" t="s">
        <v>102</v>
      </c>
      <c r="G37" s="183" t="s">
        <v>304</v>
      </c>
      <c r="H37" s="183" t="s">
        <v>102</v>
      </c>
      <c r="I37" s="183" t="s">
        <v>304</v>
      </c>
      <c r="J37" s="183" t="s">
        <v>102</v>
      </c>
      <c r="K37" s="183" t="s">
        <v>102</v>
      </c>
      <c r="L37" s="183" t="s">
        <v>304</v>
      </c>
      <c r="M37" s="267" t="s">
        <v>304</v>
      </c>
    </row>
    <row r="38" spans="1:13" ht="14.1" customHeight="1">
      <c r="A38" s="141"/>
      <c r="B38" s="256"/>
      <c r="C38" s="256" t="s">
        <v>575</v>
      </c>
      <c r="D38" s="256" t="s">
        <v>575</v>
      </c>
      <c r="E38" s="256" t="s">
        <v>576</v>
      </c>
      <c r="F38" s="183" t="s">
        <v>102</v>
      </c>
      <c r="G38" s="183" t="s">
        <v>304</v>
      </c>
      <c r="H38" s="183" t="s">
        <v>102</v>
      </c>
      <c r="I38" s="183" t="s">
        <v>304</v>
      </c>
      <c r="J38" s="183" t="s">
        <v>102</v>
      </c>
      <c r="K38" s="183" t="s">
        <v>102</v>
      </c>
      <c r="L38" s="183" t="s">
        <v>304</v>
      </c>
      <c r="M38" s="267" t="s">
        <v>304</v>
      </c>
    </row>
    <row r="39" spans="1:13" ht="14.1" customHeight="1">
      <c r="A39" s="141"/>
      <c r="B39" s="256"/>
      <c r="C39" s="256" t="s">
        <v>576</v>
      </c>
      <c r="D39" s="256" t="s">
        <v>576</v>
      </c>
      <c r="E39" s="256" t="s">
        <v>577</v>
      </c>
      <c r="F39" s="183" t="s">
        <v>102</v>
      </c>
      <c r="G39" s="183" t="s">
        <v>304</v>
      </c>
      <c r="H39" s="183" t="s">
        <v>102</v>
      </c>
      <c r="I39" s="183" t="s">
        <v>304</v>
      </c>
      <c r="J39" s="183" t="s">
        <v>102</v>
      </c>
      <c r="K39" s="183" t="s">
        <v>102</v>
      </c>
      <c r="L39" s="183" t="s">
        <v>304</v>
      </c>
      <c r="M39" s="267" t="s">
        <v>304</v>
      </c>
    </row>
    <row r="40" spans="1:13" ht="14.1" customHeight="1">
      <c r="A40" s="141"/>
      <c r="B40" s="256"/>
      <c r="C40" s="256" t="s">
        <v>577</v>
      </c>
      <c r="D40" s="256" t="s">
        <v>577</v>
      </c>
      <c r="E40" s="256" t="s">
        <v>578</v>
      </c>
      <c r="F40" s="183" t="s">
        <v>102</v>
      </c>
      <c r="G40" s="183" t="s">
        <v>304</v>
      </c>
      <c r="H40" s="183" t="s">
        <v>102</v>
      </c>
      <c r="I40" s="183" t="s">
        <v>304</v>
      </c>
      <c r="J40" s="183" t="s">
        <v>102</v>
      </c>
      <c r="K40" s="183" t="s">
        <v>102</v>
      </c>
      <c r="L40" s="183" t="s">
        <v>304</v>
      </c>
      <c r="M40" s="267" t="s">
        <v>304</v>
      </c>
    </row>
    <row r="41" spans="1:13" ht="14.1" customHeight="1">
      <c r="A41" s="141"/>
      <c r="B41" s="256"/>
      <c r="C41" s="256" t="s">
        <v>578</v>
      </c>
      <c r="D41" s="256" t="s">
        <v>578</v>
      </c>
      <c r="E41" s="256" t="s">
        <v>29</v>
      </c>
      <c r="F41" s="183" t="s">
        <v>102</v>
      </c>
      <c r="G41" s="183" t="s">
        <v>304</v>
      </c>
      <c r="H41" s="183" t="s">
        <v>102</v>
      </c>
      <c r="I41" s="183" t="s">
        <v>304</v>
      </c>
      <c r="J41" s="183" t="s">
        <v>102</v>
      </c>
      <c r="K41" s="183" t="s">
        <v>102</v>
      </c>
      <c r="L41" s="183" t="s">
        <v>304</v>
      </c>
      <c r="M41" s="267" t="s">
        <v>304</v>
      </c>
    </row>
    <row r="42" spans="1:13" ht="14.25" customHeight="1">
      <c r="A42" s="141"/>
      <c r="B42" s="425" t="s">
        <v>25</v>
      </c>
      <c r="C42" s="425"/>
      <c r="D42" s="425"/>
      <c r="E42" s="256"/>
      <c r="F42" s="183" t="s">
        <v>102</v>
      </c>
      <c r="G42" s="183" t="s">
        <v>304</v>
      </c>
      <c r="H42" s="183" t="s">
        <v>102</v>
      </c>
      <c r="I42" s="183" t="s">
        <v>304</v>
      </c>
      <c r="J42" s="183" t="s">
        <v>102</v>
      </c>
      <c r="K42" s="183" t="s">
        <v>102</v>
      </c>
      <c r="L42" s="183" t="s">
        <v>304</v>
      </c>
      <c r="M42" s="267" t="s">
        <v>304</v>
      </c>
    </row>
    <row r="43" spans="1:13" ht="14.1" customHeight="1">
      <c r="A43" s="141"/>
      <c r="B43" s="412"/>
      <c r="C43" s="419"/>
      <c r="D43" s="419"/>
      <c r="E43" s="257" t="s">
        <v>13</v>
      </c>
      <c r="F43" s="187" t="s">
        <v>102</v>
      </c>
      <c r="G43" s="187" t="s">
        <v>304</v>
      </c>
      <c r="H43" s="187" t="s">
        <v>102</v>
      </c>
      <c r="I43" s="187" t="s">
        <v>304</v>
      </c>
      <c r="J43" s="187" t="s">
        <v>102</v>
      </c>
      <c r="K43" s="187" t="s">
        <v>102</v>
      </c>
      <c r="L43" s="187" t="s">
        <v>304</v>
      </c>
      <c r="M43" s="268" t="s">
        <v>304</v>
      </c>
    </row>
    <row r="45" spans="1:13">
      <c r="C45" s="403" t="s">
        <v>99</v>
      </c>
      <c r="D45" s="404"/>
      <c r="E45" s="405"/>
      <c r="F45" s="163" t="s">
        <v>102</v>
      </c>
    </row>
    <row r="46" spans="1:13">
      <c r="C46" s="406" t="s">
        <v>470</v>
      </c>
      <c r="D46" s="407"/>
      <c r="E46" s="408"/>
      <c r="F46" s="164" t="s">
        <v>102</v>
      </c>
    </row>
    <row r="47" spans="1:13">
      <c r="C47" s="409" t="s">
        <v>98</v>
      </c>
      <c r="D47" s="410"/>
      <c r="E47" s="411"/>
      <c r="F47" s="165" t="s">
        <v>102</v>
      </c>
    </row>
  </sheetData>
  <mergeCells count="12">
    <mergeCell ref="B11:D11"/>
    <mergeCell ref="D2:J2"/>
    <mergeCell ref="B43:D43"/>
    <mergeCell ref="B42:D42"/>
    <mergeCell ref="C47:E47"/>
    <mergeCell ref="C45:E45"/>
    <mergeCell ref="C46:E46"/>
    <mergeCell ref="L1:M5"/>
    <mergeCell ref="B8:J8"/>
    <mergeCell ref="B9:D9"/>
    <mergeCell ref="D4:H4"/>
    <mergeCell ref="B10:D10"/>
  </mergeCells>
  <pageMargins left="0.74803149606299213" right="0.74803149606299213" top="0.98425196850393704" bottom="0.98425196850393704" header="0" footer="0"/>
  <pageSetup paperSize="9" scale="85" orientation="portrait" r:id="rId1"/>
  <headerFooter alignWithMargins="0">
    <oddFooter>Page &amp;P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6"/>
  <sheetViews>
    <sheetView showGridLines="0" view="pageBreakPreview" topLeftCell="C1" zoomScaleNormal="70" zoomScaleSheetLayoutView="100" workbookViewId="0">
      <pane ySplit="7" topLeftCell="A8" activePane="bottomLeft" state="frozenSplit"/>
      <selection activeCell="C8" sqref="C8"/>
      <selection pane="bottomLeft" activeCell="B8" sqref="B8:J8"/>
    </sheetView>
  </sheetViews>
  <sheetFormatPr defaultColWidth="0.5703125" defaultRowHeight="12.75"/>
  <cols>
    <col min="1" max="2" width="0" style="1" hidden="1" customWidth="1"/>
    <col min="3" max="3" width="0.5703125" style="1" customWidth="1"/>
    <col min="4" max="4" width="18" style="1" customWidth="1"/>
    <col min="5" max="5" width="13.140625" style="1" customWidth="1"/>
    <col min="6" max="6" width="8.42578125" style="21" customWidth="1"/>
    <col min="7" max="7" width="10.5703125" style="1" customWidth="1"/>
    <col min="8" max="8" width="8.42578125" style="1" customWidth="1"/>
    <col min="9" max="11" width="9" style="1" customWidth="1"/>
    <col min="12" max="12" width="11.42578125" style="259" customWidth="1"/>
    <col min="13" max="14" width="8.5703125" style="1" customWidth="1"/>
    <col min="15" max="253" width="9.140625" style="1" customWidth="1"/>
    <col min="254" max="255" width="0" style="1" hidden="1" customWidth="1"/>
    <col min="256" max="16384" width="0.5703125" style="1"/>
  </cols>
  <sheetData>
    <row r="1" spans="2:13" ht="1.7" customHeight="1">
      <c r="K1" s="312"/>
      <c r="L1" s="312"/>
    </row>
    <row r="2" spans="2:13" ht="18" customHeight="1">
      <c r="D2" s="348" t="s">
        <v>101</v>
      </c>
      <c r="E2" s="312"/>
      <c r="F2" s="312"/>
      <c r="G2" s="312"/>
      <c r="H2" s="312"/>
      <c r="I2" s="312"/>
      <c r="K2" s="312"/>
      <c r="L2" s="312"/>
    </row>
    <row r="3" spans="2:13" ht="0.95" customHeight="1">
      <c r="K3" s="312"/>
      <c r="L3" s="312"/>
    </row>
    <row r="4" spans="2:13" ht="18" customHeight="1">
      <c r="D4" s="316" t="s">
        <v>289</v>
      </c>
      <c r="E4" s="316"/>
      <c r="F4" s="316"/>
      <c r="G4" s="316"/>
      <c r="H4" s="316"/>
      <c r="I4" s="7"/>
      <c r="K4" s="312"/>
      <c r="L4" s="312"/>
    </row>
    <row r="5" spans="2:13" ht="0.4" customHeight="1">
      <c r="K5" s="312"/>
      <c r="L5" s="312"/>
      <c r="M5" s="96"/>
    </row>
    <row r="6" spans="2:13" ht="4.3499999999999996" customHeight="1" thickBot="1">
      <c r="C6" s="2"/>
      <c r="D6" s="2"/>
      <c r="E6" s="2"/>
      <c r="F6" s="108"/>
      <c r="G6" s="2"/>
      <c r="H6" s="2"/>
      <c r="I6" s="2"/>
      <c r="J6" s="2"/>
      <c r="K6" s="2"/>
      <c r="L6" s="2"/>
      <c r="M6" s="96"/>
    </row>
    <row r="7" spans="2:13" ht="7.9" customHeight="1" thickTop="1">
      <c r="M7" s="96"/>
    </row>
    <row r="8" spans="2:13" ht="19.899999999999999" customHeight="1">
      <c r="B8" s="396" t="s">
        <v>134</v>
      </c>
      <c r="C8" s="413"/>
      <c r="D8" s="413"/>
      <c r="E8" s="413"/>
      <c r="F8" s="413"/>
      <c r="G8" s="413"/>
      <c r="H8" s="413"/>
      <c r="I8" s="413"/>
      <c r="J8" s="413"/>
      <c r="K8" s="51"/>
      <c r="L8" s="265"/>
      <c r="M8" s="96"/>
    </row>
    <row r="9" spans="2:13" ht="14.1" customHeight="1">
      <c r="B9" s="426"/>
      <c r="C9" s="312"/>
      <c r="D9" s="312"/>
      <c r="E9" s="426"/>
      <c r="F9" s="312"/>
      <c r="G9" s="312"/>
      <c r="H9" s="312"/>
      <c r="I9" s="312"/>
      <c r="J9" s="312"/>
    </row>
    <row r="10" spans="2:13" ht="33.75">
      <c r="B10" s="349" t="s">
        <v>20</v>
      </c>
      <c r="C10" s="350"/>
      <c r="D10" s="350"/>
      <c r="E10" s="146" t="s">
        <v>542</v>
      </c>
      <c r="F10" s="100" t="s">
        <v>21</v>
      </c>
      <c r="G10" s="8" t="s">
        <v>22</v>
      </c>
      <c r="H10" s="8" t="s">
        <v>21</v>
      </c>
      <c r="I10" s="146" t="s">
        <v>23</v>
      </c>
      <c r="J10" s="146" t="s">
        <v>24</v>
      </c>
      <c r="K10" s="113" t="s">
        <v>424</v>
      </c>
      <c r="L10" s="146" t="s">
        <v>548</v>
      </c>
    </row>
    <row r="11" spans="2:13" ht="14.25" customHeight="1">
      <c r="B11" s="363" t="s">
        <v>108</v>
      </c>
      <c r="C11" s="358"/>
      <c r="D11" s="358"/>
      <c r="E11" s="183" t="s">
        <v>102</v>
      </c>
      <c r="F11" s="183" t="s">
        <v>304</v>
      </c>
      <c r="G11" s="183" t="s">
        <v>102</v>
      </c>
      <c r="H11" s="183" t="s">
        <v>304</v>
      </c>
      <c r="I11" s="183" t="s">
        <v>102</v>
      </c>
      <c r="J11" s="183" t="s">
        <v>102</v>
      </c>
      <c r="K11" s="183" t="s">
        <v>304</v>
      </c>
      <c r="L11" s="267" t="s">
        <v>304</v>
      </c>
    </row>
    <row r="12" spans="2:13" ht="14.1" customHeight="1">
      <c r="B12" s="363" t="s">
        <v>109</v>
      </c>
      <c r="C12" s="358"/>
      <c r="D12" s="358"/>
      <c r="E12" s="183" t="s">
        <v>102</v>
      </c>
      <c r="F12" s="183" t="s">
        <v>304</v>
      </c>
      <c r="G12" s="183" t="s">
        <v>102</v>
      </c>
      <c r="H12" s="183" t="s">
        <v>304</v>
      </c>
      <c r="I12" s="183" t="s">
        <v>102</v>
      </c>
      <c r="J12" s="183" t="s">
        <v>102</v>
      </c>
      <c r="K12" s="183" t="s">
        <v>304</v>
      </c>
      <c r="L12" s="267" t="s">
        <v>304</v>
      </c>
    </row>
    <row r="13" spans="2:13" ht="14.25" customHeight="1">
      <c r="B13" s="363" t="s">
        <v>25</v>
      </c>
      <c r="C13" s="358"/>
      <c r="D13" s="358"/>
      <c r="E13" s="183" t="s">
        <v>102</v>
      </c>
      <c r="F13" s="183" t="s">
        <v>304</v>
      </c>
      <c r="G13" s="183" t="s">
        <v>102</v>
      </c>
      <c r="H13" s="183" t="s">
        <v>304</v>
      </c>
      <c r="I13" s="183" t="s">
        <v>102</v>
      </c>
      <c r="J13" s="183" t="s">
        <v>102</v>
      </c>
      <c r="K13" s="183" t="s">
        <v>304</v>
      </c>
      <c r="L13" s="267" t="s">
        <v>304</v>
      </c>
    </row>
    <row r="14" spans="2:13" ht="14.1" customHeight="1">
      <c r="B14" s="398" t="s">
        <v>13</v>
      </c>
      <c r="C14" s="419"/>
      <c r="D14" s="419"/>
      <c r="E14" s="187" t="s">
        <v>102</v>
      </c>
      <c r="F14" s="187" t="s">
        <v>304</v>
      </c>
      <c r="G14" s="187" t="s">
        <v>102</v>
      </c>
      <c r="H14" s="187" t="s">
        <v>304</v>
      </c>
      <c r="I14" s="187" t="s">
        <v>102</v>
      </c>
      <c r="J14" s="187" t="s">
        <v>102</v>
      </c>
      <c r="K14" s="187" t="s">
        <v>304</v>
      </c>
      <c r="L14" s="268" t="s">
        <v>304</v>
      </c>
    </row>
    <row r="15" spans="2:13" ht="5.0999999999999996" customHeight="1"/>
    <row r="16" spans="2:13" ht="14.25" customHeight="1">
      <c r="B16" s="337"/>
      <c r="C16" s="312"/>
      <c r="D16" s="312"/>
      <c r="E16" s="312"/>
      <c r="F16" s="312"/>
    </row>
  </sheetData>
  <mergeCells count="12">
    <mergeCell ref="B10:D10"/>
    <mergeCell ref="B16:F16"/>
    <mergeCell ref="B12:D12"/>
    <mergeCell ref="B13:D13"/>
    <mergeCell ref="B14:D14"/>
    <mergeCell ref="B11:D11"/>
    <mergeCell ref="D4:H4"/>
    <mergeCell ref="K1:L5"/>
    <mergeCell ref="B8:J8"/>
    <mergeCell ref="B9:D9"/>
    <mergeCell ref="E9:J9"/>
    <mergeCell ref="D2:I2"/>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0"/>
  <sheetViews>
    <sheetView showGridLines="0" view="pageBreakPreview" zoomScaleNormal="70" zoomScaleSheetLayoutView="100" workbookViewId="0">
      <pane ySplit="7" topLeftCell="A8" activePane="bottomLeft" state="frozenSplit"/>
      <selection activeCell="C8" sqref="C8"/>
      <selection pane="bottomLeft" activeCell="B8" sqref="B8:I8"/>
    </sheetView>
  </sheetViews>
  <sheetFormatPr defaultColWidth="0.5703125" defaultRowHeight="12.75"/>
  <cols>
    <col min="1" max="2" width="0" style="1" hidden="1" customWidth="1"/>
    <col min="3" max="3" width="0.5703125" style="1" customWidth="1"/>
    <col min="4" max="4" width="18" style="1" customWidth="1"/>
    <col min="5" max="5" width="12.85546875" style="1" customWidth="1"/>
    <col min="6" max="6" width="8.42578125" style="1" customWidth="1"/>
    <col min="7" max="7" width="10.5703125" style="1" customWidth="1"/>
    <col min="8" max="8" width="8.42578125" style="1" customWidth="1"/>
    <col min="9" max="11" width="9" style="1" customWidth="1"/>
    <col min="12" max="12" width="11" style="259" customWidth="1"/>
    <col min="13" max="14" width="10.140625" style="1" customWidth="1"/>
    <col min="15" max="253" width="9.140625" style="1" customWidth="1"/>
    <col min="254" max="255" width="0" style="1" hidden="1" customWidth="1"/>
    <col min="256" max="16384" width="0.5703125" style="1"/>
  </cols>
  <sheetData>
    <row r="1" spans="2:13" ht="1.7" customHeight="1">
      <c r="K1" s="312"/>
      <c r="L1" s="312"/>
    </row>
    <row r="2" spans="2:13" ht="18" customHeight="1">
      <c r="D2" s="348" t="s">
        <v>101</v>
      </c>
      <c r="E2" s="312"/>
      <c r="F2" s="312"/>
      <c r="G2" s="312"/>
      <c r="H2" s="312"/>
      <c r="I2" s="312"/>
      <c r="K2" s="312"/>
      <c r="L2" s="312"/>
    </row>
    <row r="3" spans="2:13" ht="0.95" customHeight="1">
      <c r="K3" s="312"/>
      <c r="L3" s="312"/>
    </row>
    <row r="4" spans="2:13" ht="18" customHeight="1">
      <c r="D4" s="316" t="s">
        <v>289</v>
      </c>
      <c r="E4" s="316"/>
      <c r="F4" s="316"/>
      <c r="G4" s="316"/>
      <c r="H4" s="316"/>
      <c r="I4" s="7"/>
      <c r="K4" s="312"/>
      <c r="L4" s="312"/>
    </row>
    <row r="5" spans="2:13" ht="0.4" customHeight="1">
      <c r="K5" s="312"/>
      <c r="L5" s="312"/>
      <c r="M5" s="96"/>
    </row>
    <row r="6" spans="2:13" ht="4.3499999999999996" customHeight="1" thickBot="1">
      <c r="C6" s="2"/>
      <c r="D6" s="2"/>
      <c r="E6" s="2"/>
      <c r="F6" s="2"/>
      <c r="G6" s="2"/>
      <c r="H6" s="2"/>
      <c r="I6" s="2"/>
      <c r="J6" s="2"/>
      <c r="K6" s="2"/>
      <c r="L6" s="2"/>
      <c r="M6" s="96"/>
    </row>
    <row r="7" spans="2:13" ht="7.9" customHeight="1" thickTop="1">
      <c r="M7" s="96"/>
    </row>
    <row r="8" spans="2:13" ht="19.899999999999999" customHeight="1">
      <c r="B8" s="396" t="s">
        <v>135</v>
      </c>
      <c r="C8" s="413"/>
      <c r="D8" s="413"/>
      <c r="E8" s="413"/>
      <c r="F8" s="413"/>
      <c r="G8" s="413"/>
      <c r="H8" s="413"/>
      <c r="I8" s="413"/>
      <c r="J8" s="150"/>
      <c r="K8" s="51"/>
      <c r="L8" s="265"/>
      <c r="M8" s="96"/>
    </row>
    <row r="9" spans="2:13" ht="17.100000000000001" customHeight="1">
      <c r="B9" s="414"/>
      <c r="C9" s="312"/>
      <c r="D9" s="312"/>
      <c r="E9" s="12"/>
      <c r="F9" s="103"/>
      <c r="G9" s="12"/>
      <c r="H9" s="12"/>
      <c r="I9" s="149"/>
      <c r="J9" s="149"/>
    </row>
    <row r="10" spans="2:13" ht="33.75">
      <c r="B10" s="349" t="s">
        <v>80</v>
      </c>
      <c r="C10" s="350"/>
      <c r="D10" s="350"/>
      <c r="E10" s="146" t="s">
        <v>542</v>
      </c>
      <c r="F10" s="100" t="s">
        <v>21</v>
      </c>
      <c r="G10" s="8" t="s">
        <v>31</v>
      </c>
      <c r="H10" s="8" t="s">
        <v>21</v>
      </c>
      <c r="I10" s="146" t="s">
        <v>23</v>
      </c>
      <c r="J10" s="146" t="s">
        <v>24</v>
      </c>
      <c r="K10" s="113" t="s">
        <v>424</v>
      </c>
      <c r="L10" s="146" t="s">
        <v>548</v>
      </c>
    </row>
    <row r="11" spans="2:13" ht="14.1" customHeight="1">
      <c r="B11" s="357" t="s">
        <v>140</v>
      </c>
      <c r="C11" s="358"/>
      <c r="D11" s="358"/>
      <c r="E11" s="183" t="s">
        <v>102</v>
      </c>
      <c r="F11" s="183" t="s">
        <v>304</v>
      </c>
      <c r="G11" s="183" t="s">
        <v>102</v>
      </c>
      <c r="H11" s="183" t="s">
        <v>304</v>
      </c>
      <c r="I11" s="183" t="s">
        <v>102</v>
      </c>
      <c r="J11" s="183" t="s">
        <v>102</v>
      </c>
      <c r="K11" s="183" t="s">
        <v>304</v>
      </c>
      <c r="L11" s="267" t="s">
        <v>304</v>
      </c>
    </row>
    <row r="12" spans="2:13" ht="14.25" customHeight="1">
      <c r="B12" s="357" t="s">
        <v>141</v>
      </c>
      <c r="C12" s="358"/>
      <c r="D12" s="358"/>
      <c r="E12" s="183" t="s">
        <v>102</v>
      </c>
      <c r="F12" s="183" t="s">
        <v>304</v>
      </c>
      <c r="G12" s="183" t="s">
        <v>102</v>
      </c>
      <c r="H12" s="183" t="s">
        <v>304</v>
      </c>
      <c r="I12" s="183" t="s">
        <v>102</v>
      </c>
      <c r="J12" s="183" t="s">
        <v>102</v>
      </c>
      <c r="K12" s="183" t="s">
        <v>304</v>
      </c>
      <c r="L12" s="267" t="s">
        <v>304</v>
      </c>
    </row>
    <row r="13" spans="2:13" ht="14.1" customHeight="1">
      <c r="B13" s="357" t="s">
        <v>142</v>
      </c>
      <c r="C13" s="358"/>
      <c r="D13" s="358"/>
      <c r="E13" s="183" t="s">
        <v>102</v>
      </c>
      <c r="F13" s="183" t="s">
        <v>304</v>
      </c>
      <c r="G13" s="183" t="s">
        <v>102</v>
      </c>
      <c r="H13" s="183" t="s">
        <v>304</v>
      </c>
      <c r="I13" s="183" t="s">
        <v>102</v>
      </c>
      <c r="J13" s="183" t="s">
        <v>102</v>
      </c>
      <c r="K13" s="183" t="s">
        <v>304</v>
      </c>
      <c r="L13" s="267" t="s">
        <v>304</v>
      </c>
    </row>
    <row r="14" spans="2:13" ht="14.25" customHeight="1">
      <c r="B14" s="357" t="s">
        <v>531</v>
      </c>
      <c r="C14" s="358"/>
      <c r="D14" s="358"/>
      <c r="E14" s="183" t="s">
        <v>102</v>
      </c>
      <c r="F14" s="183" t="s">
        <v>304</v>
      </c>
      <c r="G14" s="183" t="s">
        <v>102</v>
      </c>
      <c r="H14" s="183" t="s">
        <v>304</v>
      </c>
      <c r="I14" s="183" t="s">
        <v>102</v>
      </c>
      <c r="J14" s="183" t="s">
        <v>102</v>
      </c>
      <c r="K14" s="183" t="s">
        <v>304</v>
      </c>
      <c r="L14" s="267" t="s">
        <v>304</v>
      </c>
    </row>
    <row r="15" spans="2:13" ht="14.1" customHeight="1">
      <c r="B15" s="357" t="s">
        <v>143</v>
      </c>
      <c r="C15" s="358"/>
      <c r="D15" s="358"/>
      <c r="E15" s="183" t="s">
        <v>102</v>
      </c>
      <c r="F15" s="183" t="s">
        <v>304</v>
      </c>
      <c r="G15" s="183" t="s">
        <v>102</v>
      </c>
      <c r="H15" s="183" t="s">
        <v>304</v>
      </c>
      <c r="I15" s="183" t="s">
        <v>102</v>
      </c>
      <c r="J15" s="183" t="s">
        <v>102</v>
      </c>
      <c r="K15" s="183" t="s">
        <v>304</v>
      </c>
      <c r="L15" s="267" t="s">
        <v>304</v>
      </c>
    </row>
    <row r="16" spans="2:13" ht="14.1" customHeight="1">
      <c r="B16" s="357" t="s">
        <v>144</v>
      </c>
      <c r="C16" s="358"/>
      <c r="D16" s="358"/>
      <c r="E16" s="183" t="s">
        <v>102</v>
      </c>
      <c r="F16" s="183" t="s">
        <v>304</v>
      </c>
      <c r="G16" s="183" t="s">
        <v>102</v>
      </c>
      <c r="H16" s="183" t="s">
        <v>304</v>
      </c>
      <c r="I16" s="183" t="s">
        <v>102</v>
      </c>
      <c r="J16" s="183" t="s">
        <v>102</v>
      </c>
      <c r="K16" s="183" t="s">
        <v>304</v>
      </c>
      <c r="L16" s="267" t="s">
        <v>304</v>
      </c>
    </row>
    <row r="17" spans="2:12" ht="14.1" customHeight="1">
      <c r="B17" s="398" t="s">
        <v>13</v>
      </c>
      <c r="C17" s="419"/>
      <c r="D17" s="419"/>
      <c r="E17" s="187" t="s">
        <v>102</v>
      </c>
      <c r="F17" s="187" t="s">
        <v>304</v>
      </c>
      <c r="G17" s="187" t="s">
        <v>102</v>
      </c>
      <c r="H17" s="187" t="s">
        <v>304</v>
      </c>
      <c r="I17" s="187" t="s">
        <v>102</v>
      </c>
      <c r="J17" s="187" t="s">
        <v>102</v>
      </c>
      <c r="K17" s="187" t="s">
        <v>304</v>
      </c>
      <c r="L17" s="268" t="s">
        <v>304</v>
      </c>
    </row>
    <row r="18" spans="2:12" ht="409.6" hidden="1" customHeight="1"/>
    <row r="19" spans="2:12" ht="5.45" customHeight="1"/>
    <row r="20" spans="2:12" ht="14.25" customHeight="1">
      <c r="B20" s="337"/>
      <c r="C20" s="312"/>
      <c r="D20" s="312"/>
      <c r="E20" s="312"/>
      <c r="F20" s="312"/>
    </row>
  </sheetData>
  <mergeCells count="14">
    <mergeCell ref="B20:F20"/>
    <mergeCell ref="B17:D17"/>
    <mergeCell ref="B16:D16"/>
    <mergeCell ref="B11:D11"/>
    <mergeCell ref="B14:D14"/>
    <mergeCell ref="B15:D15"/>
    <mergeCell ref="B12:D12"/>
    <mergeCell ref="B13:D13"/>
    <mergeCell ref="B10:D10"/>
    <mergeCell ref="K1:L5"/>
    <mergeCell ref="B8:I8"/>
    <mergeCell ref="B9:D9"/>
    <mergeCell ref="D2:I2"/>
    <mergeCell ref="D4:H4"/>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6"/>
  <sheetViews>
    <sheetView showGridLines="0" view="pageBreakPreview" topLeftCell="C1" zoomScaleNormal="70" zoomScaleSheetLayoutView="100" workbookViewId="0">
      <pane ySplit="7" topLeftCell="A8" activePane="bottomLeft" state="frozenSplit"/>
      <selection activeCell="C8" sqref="C8"/>
      <selection pane="bottomLeft" activeCell="B8" sqref="B8:I8"/>
    </sheetView>
  </sheetViews>
  <sheetFormatPr defaultColWidth="18" defaultRowHeight="12.75"/>
  <cols>
    <col min="1" max="2" width="0" style="1" hidden="1" customWidth="1"/>
    <col min="3" max="3" width="0.5703125" style="1" customWidth="1"/>
    <col min="4" max="4" width="18" style="1" customWidth="1"/>
    <col min="5" max="5" width="12.85546875" style="1" customWidth="1"/>
    <col min="6" max="6" width="8" style="1" customWidth="1"/>
    <col min="7" max="7" width="10.5703125" style="1" customWidth="1"/>
    <col min="8" max="8" width="8.42578125" style="1" customWidth="1"/>
    <col min="9" max="10" width="9" style="1" customWidth="1"/>
    <col min="11" max="11" width="9" style="21" customWidth="1"/>
    <col min="12" max="12" width="11.5703125" style="21" customWidth="1"/>
    <col min="13" max="13" width="0" style="1" hidden="1" customWidth="1"/>
    <col min="14" max="14" width="17.140625" style="1" customWidth="1"/>
    <col min="15" max="252" width="9.140625" style="1" customWidth="1"/>
    <col min="253" max="254" width="0" style="1" hidden="1" customWidth="1"/>
    <col min="255" max="255" width="0.5703125" style="1" customWidth="1"/>
    <col min="256" max="16384" width="18" style="1"/>
  </cols>
  <sheetData>
    <row r="1" spans="2:13" ht="1.7" customHeight="1">
      <c r="K1" s="312"/>
      <c r="L1" s="312"/>
    </row>
    <row r="2" spans="2:13" ht="18" customHeight="1">
      <c r="D2" s="348" t="s">
        <v>101</v>
      </c>
      <c r="E2" s="312"/>
      <c r="F2" s="312"/>
      <c r="G2" s="312"/>
      <c r="H2" s="312"/>
      <c r="I2" s="312"/>
      <c r="K2" s="312"/>
      <c r="L2" s="312"/>
    </row>
    <row r="3" spans="2:13" ht="0.95" customHeight="1">
      <c r="K3" s="312"/>
      <c r="L3" s="312"/>
    </row>
    <row r="4" spans="2:13" ht="18" customHeight="1">
      <c r="D4" s="316" t="s">
        <v>289</v>
      </c>
      <c r="E4" s="316"/>
      <c r="F4" s="316"/>
      <c r="G4" s="316"/>
      <c r="H4" s="316"/>
      <c r="I4" s="7"/>
      <c r="K4" s="312"/>
      <c r="L4" s="312"/>
    </row>
    <row r="5" spans="2:13" ht="0.4" customHeight="1">
      <c r="K5" s="312"/>
      <c r="L5" s="312"/>
    </row>
    <row r="6" spans="2:13" ht="4.3499999999999996" customHeight="1" thickBot="1">
      <c r="C6" s="2"/>
      <c r="D6" s="2"/>
      <c r="E6" s="2"/>
      <c r="F6" s="2"/>
      <c r="G6" s="2"/>
      <c r="H6" s="2"/>
      <c r="I6" s="2"/>
      <c r="J6" s="2"/>
      <c r="K6" s="108"/>
      <c r="L6" s="108"/>
      <c r="M6" s="2"/>
    </row>
    <row r="7" spans="2:13" ht="7.9" customHeight="1" thickTop="1"/>
    <row r="8" spans="2:13" ht="19.899999999999999" customHeight="1">
      <c r="B8" s="396" t="s">
        <v>137</v>
      </c>
      <c r="C8" s="413"/>
      <c r="D8" s="413"/>
      <c r="E8" s="413"/>
      <c r="F8" s="413"/>
      <c r="G8" s="413"/>
      <c r="H8" s="413"/>
      <c r="I8" s="413"/>
      <c r="J8" s="150"/>
      <c r="K8" s="110"/>
      <c r="L8" s="110"/>
    </row>
    <row r="9" spans="2:13" ht="17.100000000000001" customHeight="1">
      <c r="B9" s="414"/>
      <c r="C9" s="312"/>
      <c r="D9" s="312"/>
      <c r="E9" s="12"/>
      <c r="F9" s="103"/>
      <c r="G9" s="12"/>
      <c r="H9" s="12"/>
      <c r="I9" s="149"/>
      <c r="J9" s="149"/>
    </row>
    <row r="10" spans="2:13" ht="33.75">
      <c r="B10" s="349" t="s">
        <v>30</v>
      </c>
      <c r="C10" s="350"/>
      <c r="D10" s="350"/>
      <c r="E10" s="146" t="s">
        <v>542</v>
      </c>
      <c r="F10" s="100" t="s">
        <v>21</v>
      </c>
      <c r="G10" s="8" t="s">
        <v>31</v>
      </c>
      <c r="H10" s="8" t="s">
        <v>21</v>
      </c>
      <c r="I10" s="146" t="s">
        <v>23</v>
      </c>
      <c r="J10" s="146" t="s">
        <v>24</v>
      </c>
      <c r="K10" s="113" t="s">
        <v>424</v>
      </c>
      <c r="L10" s="146" t="s">
        <v>548</v>
      </c>
    </row>
    <row r="11" spans="2:13" ht="14.1" customHeight="1">
      <c r="B11" s="357" t="s">
        <v>32</v>
      </c>
      <c r="C11" s="358"/>
      <c r="D11" s="358"/>
      <c r="E11" s="183" t="s">
        <v>102</v>
      </c>
      <c r="F11" s="183" t="s">
        <v>304</v>
      </c>
      <c r="G11" s="183" t="s">
        <v>102</v>
      </c>
      <c r="H11" s="183" t="s">
        <v>304</v>
      </c>
      <c r="I11" s="183" t="s">
        <v>102</v>
      </c>
      <c r="J11" s="183" t="s">
        <v>102</v>
      </c>
      <c r="K11" s="183" t="s">
        <v>304</v>
      </c>
      <c r="L11" s="267" t="s">
        <v>304</v>
      </c>
    </row>
    <row r="12" spans="2:13" ht="14.25" customHeight="1">
      <c r="B12" s="357" t="s">
        <v>33</v>
      </c>
      <c r="C12" s="358"/>
      <c r="D12" s="358"/>
      <c r="E12" s="183" t="s">
        <v>102</v>
      </c>
      <c r="F12" s="183" t="s">
        <v>304</v>
      </c>
      <c r="G12" s="183" t="s">
        <v>102</v>
      </c>
      <c r="H12" s="183" t="s">
        <v>304</v>
      </c>
      <c r="I12" s="183" t="s">
        <v>102</v>
      </c>
      <c r="J12" s="183" t="s">
        <v>102</v>
      </c>
      <c r="K12" s="183" t="s">
        <v>304</v>
      </c>
      <c r="L12" s="267" t="s">
        <v>304</v>
      </c>
    </row>
    <row r="13" spans="2:13" ht="14.1" customHeight="1">
      <c r="B13" s="357" t="s">
        <v>34</v>
      </c>
      <c r="C13" s="358"/>
      <c r="D13" s="358"/>
      <c r="E13" s="183" t="s">
        <v>102</v>
      </c>
      <c r="F13" s="183" t="s">
        <v>304</v>
      </c>
      <c r="G13" s="183" t="s">
        <v>102</v>
      </c>
      <c r="H13" s="183" t="s">
        <v>304</v>
      </c>
      <c r="I13" s="183" t="s">
        <v>102</v>
      </c>
      <c r="J13" s="183" t="s">
        <v>102</v>
      </c>
      <c r="K13" s="183" t="s">
        <v>304</v>
      </c>
      <c r="L13" s="267" t="s">
        <v>304</v>
      </c>
    </row>
    <row r="14" spans="2:13" ht="14.25" customHeight="1">
      <c r="B14" s="357" t="s">
        <v>35</v>
      </c>
      <c r="C14" s="358"/>
      <c r="D14" s="358"/>
      <c r="E14" s="183" t="s">
        <v>102</v>
      </c>
      <c r="F14" s="183" t="s">
        <v>304</v>
      </c>
      <c r="G14" s="183" t="s">
        <v>102</v>
      </c>
      <c r="H14" s="183" t="s">
        <v>304</v>
      </c>
      <c r="I14" s="183" t="s">
        <v>102</v>
      </c>
      <c r="J14" s="183" t="s">
        <v>102</v>
      </c>
      <c r="K14" s="183" t="s">
        <v>304</v>
      </c>
      <c r="L14" s="267" t="s">
        <v>304</v>
      </c>
    </row>
    <row r="15" spans="2:13" ht="14.1" customHeight="1">
      <c r="B15" s="357" t="s">
        <v>36</v>
      </c>
      <c r="C15" s="358"/>
      <c r="D15" s="358"/>
      <c r="E15" s="183" t="s">
        <v>102</v>
      </c>
      <c r="F15" s="183" t="s">
        <v>304</v>
      </c>
      <c r="G15" s="183" t="s">
        <v>102</v>
      </c>
      <c r="H15" s="183" t="s">
        <v>304</v>
      </c>
      <c r="I15" s="183" t="s">
        <v>102</v>
      </c>
      <c r="J15" s="183" t="s">
        <v>102</v>
      </c>
      <c r="K15" s="183" t="s">
        <v>304</v>
      </c>
      <c r="L15" s="267" t="s">
        <v>304</v>
      </c>
    </row>
    <row r="16" spans="2:13" ht="14.1" customHeight="1">
      <c r="B16" s="357" t="s">
        <v>37</v>
      </c>
      <c r="C16" s="358"/>
      <c r="D16" s="358"/>
      <c r="E16" s="183" t="s">
        <v>102</v>
      </c>
      <c r="F16" s="183" t="s">
        <v>304</v>
      </c>
      <c r="G16" s="183" t="s">
        <v>102</v>
      </c>
      <c r="H16" s="183" t="s">
        <v>304</v>
      </c>
      <c r="I16" s="183" t="s">
        <v>102</v>
      </c>
      <c r="J16" s="183" t="s">
        <v>102</v>
      </c>
      <c r="K16" s="183" t="s">
        <v>304</v>
      </c>
      <c r="L16" s="267" t="s">
        <v>304</v>
      </c>
    </row>
    <row r="17" spans="2:12" ht="14.25" customHeight="1">
      <c r="B17" s="357" t="s">
        <v>38</v>
      </c>
      <c r="C17" s="358"/>
      <c r="D17" s="358"/>
      <c r="E17" s="183" t="s">
        <v>102</v>
      </c>
      <c r="F17" s="183" t="s">
        <v>304</v>
      </c>
      <c r="G17" s="183" t="s">
        <v>102</v>
      </c>
      <c r="H17" s="183" t="s">
        <v>304</v>
      </c>
      <c r="I17" s="183" t="s">
        <v>102</v>
      </c>
      <c r="J17" s="183" t="s">
        <v>102</v>
      </c>
      <c r="K17" s="183" t="s">
        <v>304</v>
      </c>
      <c r="L17" s="267" t="s">
        <v>304</v>
      </c>
    </row>
    <row r="18" spans="2:12" ht="14.1" customHeight="1">
      <c r="B18" s="357" t="s">
        <v>39</v>
      </c>
      <c r="C18" s="358"/>
      <c r="D18" s="358"/>
      <c r="E18" s="183" t="s">
        <v>102</v>
      </c>
      <c r="F18" s="183" t="s">
        <v>304</v>
      </c>
      <c r="G18" s="183" t="s">
        <v>102</v>
      </c>
      <c r="H18" s="183" t="s">
        <v>304</v>
      </c>
      <c r="I18" s="183" t="s">
        <v>102</v>
      </c>
      <c r="J18" s="183" t="s">
        <v>102</v>
      </c>
      <c r="K18" s="183" t="s">
        <v>304</v>
      </c>
      <c r="L18" s="267" t="s">
        <v>304</v>
      </c>
    </row>
    <row r="19" spans="2:12" ht="14.25" customHeight="1">
      <c r="B19" s="357" t="s">
        <v>40</v>
      </c>
      <c r="C19" s="358"/>
      <c r="D19" s="358"/>
      <c r="E19" s="183" t="s">
        <v>102</v>
      </c>
      <c r="F19" s="183" t="s">
        <v>304</v>
      </c>
      <c r="G19" s="183" t="s">
        <v>102</v>
      </c>
      <c r="H19" s="183" t="s">
        <v>304</v>
      </c>
      <c r="I19" s="183" t="s">
        <v>102</v>
      </c>
      <c r="J19" s="183" t="s">
        <v>102</v>
      </c>
      <c r="K19" s="183" t="s">
        <v>304</v>
      </c>
      <c r="L19" s="267" t="s">
        <v>304</v>
      </c>
    </row>
    <row r="20" spans="2:12" ht="14.1" customHeight="1">
      <c r="B20" s="357" t="s">
        <v>41</v>
      </c>
      <c r="C20" s="358"/>
      <c r="D20" s="358"/>
      <c r="E20" s="183" t="s">
        <v>102</v>
      </c>
      <c r="F20" s="183" t="s">
        <v>304</v>
      </c>
      <c r="G20" s="183" t="s">
        <v>102</v>
      </c>
      <c r="H20" s="183" t="s">
        <v>304</v>
      </c>
      <c r="I20" s="183" t="s">
        <v>102</v>
      </c>
      <c r="J20" s="183" t="s">
        <v>102</v>
      </c>
      <c r="K20" s="183" t="s">
        <v>304</v>
      </c>
      <c r="L20" s="267" t="s">
        <v>304</v>
      </c>
    </row>
    <row r="21" spans="2:12" ht="14.25" customHeight="1">
      <c r="B21" s="357" t="s">
        <v>42</v>
      </c>
      <c r="C21" s="358"/>
      <c r="D21" s="358"/>
      <c r="E21" s="183" t="s">
        <v>102</v>
      </c>
      <c r="F21" s="183" t="s">
        <v>304</v>
      </c>
      <c r="G21" s="183" t="s">
        <v>102</v>
      </c>
      <c r="H21" s="183" t="s">
        <v>304</v>
      </c>
      <c r="I21" s="183" t="s">
        <v>102</v>
      </c>
      <c r="J21" s="183" t="s">
        <v>102</v>
      </c>
      <c r="K21" s="183" t="s">
        <v>304</v>
      </c>
      <c r="L21" s="267" t="s">
        <v>304</v>
      </c>
    </row>
    <row r="22" spans="2:12" ht="14.1" customHeight="1">
      <c r="B22" s="357" t="s">
        <v>43</v>
      </c>
      <c r="C22" s="358"/>
      <c r="D22" s="358"/>
      <c r="E22" s="183" t="s">
        <v>102</v>
      </c>
      <c r="F22" s="183" t="s">
        <v>304</v>
      </c>
      <c r="G22" s="183" t="s">
        <v>102</v>
      </c>
      <c r="H22" s="183" t="s">
        <v>304</v>
      </c>
      <c r="I22" s="183" t="s">
        <v>102</v>
      </c>
      <c r="J22" s="183" t="s">
        <v>102</v>
      </c>
      <c r="K22" s="183" t="s">
        <v>304</v>
      </c>
      <c r="L22" s="267" t="s">
        <v>304</v>
      </c>
    </row>
    <row r="23" spans="2:12" ht="14.25" customHeight="1">
      <c r="B23" s="357" t="s">
        <v>44</v>
      </c>
      <c r="C23" s="358"/>
      <c r="D23" s="358"/>
      <c r="E23" s="183" t="s">
        <v>102</v>
      </c>
      <c r="F23" s="183" t="s">
        <v>304</v>
      </c>
      <c r="G23" s="183" t="s">
        <v>102</v>
      </c>
      <c r="H23" s="183" t="s">
        <v>304</v>
      </c>
      <c r="I23" s="183" t="s">
        <v>102</v>
      </c>
      <c r="J23" s="183" t="s">
        <v>102</v>
      </c>
      <c r="K23" s="183" t="s">
        <v>304</v>
      </c>
      <c r="L23" s="267" t="s">
        <v>304</v>
      </c>
    </row>
    <row r="24" spans="2:12" ht="14.1" customHeight="1">
      <c r="B24" s="398" t="s">
        <v>13</v>
      </c>
      <c r="C24" s="419"/>
      <c r="D24" s="419"/>
      <c r="E24" s="187" t="s">
        <v>102</v>
      </c>
      <c r="F24" s="187" t="s">
        <v>304</v>
      </c>
      <c r="G24" s="187" t="s">
        <v>102</v>
      </c>
      <c r="H24" s="187" t="s">
        <v>304</v>
      </c>
      <c r="I24" s="187" t="s">
        <v>102</v>
      </c>
      <c r="J24" s="187" t="s">
        <v>102</v>
      </c>
      <c r="K24" s="187" t="s">
        <v>304</v>
      </c>
      <c r="L24" s="268" t="s">
        <v>304</v>
      </c>
    </row>
    <row r="25" spans="2:12" ht="4.9000000000000004" customHeight="1"/>
    <row r="26" spans="2:12" ht="14.25" customHeight="1">
      <c r="B26" s="337"/>
      <c r="C26" s="312"/>
      <c r="D26" s="312"/>
      <c r="E26" s="312"/>
      <c r="F26" s="312"/>
    </row>
  </sheetData>
  <mergeCells count="21">
    <mergeCell ref="B11:D11"/>
    <mergeCell ref="B26:F26"/>
    <mergeCell ref="B22:D22"/>
    <mergeCell ref="B23:D23"/>
    <mergeCell ref="B24:D24"/>
    <mergeCell ref="B21:D21"/>
    <mergeCell ref="B17:D17"/>
    <mergeCell ref="B18:D18"/>
    <mergeCell ref="B19:D19"/>
    <mergeCell ref="B20:D20"/>
    <mergeCell ref="B15:D15"/>
    <mergeCell ref="B16:D16"/>
    <mergeCell ref="B13:D13"/>
    <mergeCell ref="B14:D14"/>
    <mergeCell ref="B12:D12"/>
    <mergeCell ref="B10:D10"/>
    <mergeCell ref="K1:L5"/>
    <mergeCell ref="B8:I8"/>
    <mergeCell ref="B9:D9"/>
    <mergeCell ref="D2:I2"/>
    <mergeCell ref="D4:H4"/>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
  <sheetViews>
    <sheetView showGridLines="0" view="pageBreakPreview" topLeftCell="C1" zoomScaleNormal="70" zoomScaleSheetLayoutView="100" workbookViewId="0">
      <pane ySplit="7" topLeftCell="A8" activePane="bottomLeft" state="frozenSplit"/>
      <selection activeCell="C8" sqref="C8"/>
      <selection pane="bottomLeft" activeCell="B8" sqref="B8:I8"/>
    </sheetView>
  </sheetViews>
  <sheetFormatPr defaultColWidth="18" defaultRowHeight="12.75"/>
  <cols>
    <col min="1" max="1" width="0" style="66" hidden="1" customWidth="1"/>
    <col min="2" max="2" width="0" style="96" hidden="1" customWidth="1"/>
    <col min="3" max="3" width="0.5703125" style="96" customWidth="1"/>
    <col min="4" max="4" width="25.5703125" style="96" customWidth="1"/>
    <col min="5" max="5" width="12.85546875" style="96" customWidth="1"/>
    <col min="6" max="6" width="8" style="96" customWidth="1"/>
    <col min="7" max="7" width="10.5703125" style="96" customWidth="1"/>
    <col min="8" max="8" width="8.42578125" style="96" customWidth="1"/>
    <col min="9" max="9" width="9" style="96" customWidth="1"/>
    <col min="10" max="10" width="9" style="66" customWidth="1"/>
    <col min="11" max="11" width="9" style="21" customWidth="1"/>
    <col min="12" max="12" width="11" style="259" customWidth="1"/>
    <col min="13" max="13" width="6" style="66" hidden="1" customWidth="1"/>
    <col min="14" max="14" width="17.140625" style="66" customWidth="1"/>
    <col min="15" max="252" width="9.140625" style="66" customWidth="1"/>
    <col min="253" max="254" width="0" style="66" hidden="1" customWidth="1"/>
    <col min="255" max="255" width="0.5703125" style="66" customWidth="1"/>
    <col min="256" max="16384" width="18" style="66"/>
  </cols>
  <sheetData>
    <row r="1" spans="1:13" ht="1.7" customHeight="1">
      <c r="K1" s="312"/>
      <c r="L1" s="312"/>
    </row>
    <row r="2" spans="1:13" ht="18" customHeight="1">
      <c r="D2" s="348" t="s">
        <v>101</v>
      </c>
      <c r="E2" s="348"/>
      <c r="F2" s="348"/>
      <c r="G2" s="348"/>
      <c r="H2" s="348"/>
      <c r="I2" s="348"/>
      <c r="K2" s="312"/>
      <c r="L2" s="312"/>
    </row>
    <row r="3" spans="1:13" ht="0.95" customHeight="1">
      <c r="K3" s="312"/>
      <c r="L3" s="312"/>
    </row>
    <row r="4" spans="1:13" ht="18" customHeight="1">
      <c r="D4" s="316" t="s">
        <v>289</v>
      </c>
      <c r="E4" s="316"/>
      <c r="F4" s="316"/>
      <c r="G4" s="316"/>
      <c r="H4" s="316"/>
      <c r="I4" s="138"/>
      <c r="K4" s="312"/>
      <c r="L4" s="312"/>
    </row>
    <row r="5" spans="1:13" ht="0.4" customHeight="1">
      <c r="K5" s="312"/>
      <c r="L5" s="312"/>
    </row>
    <row r="6" spans="1:13" ht="4.3499999999999996" customHeight="1" thickBot="1">
      <c r="C6" s="2"/>
      <c r="D6" s="2"/>
      <c r="E6" s="2"/>
      <c r="F6" s="2"/>
      <c r="G6" s="2"/>
      <c r="H6" s="2"/>
      <c r="I6" s="2"/>
      <c r="J6" s="2"/>
      <c r="K6" s="108"/>
      <c r="L6" s="2"/>
      <c r="M6" s="2"/>
    </row>
    <row r="7" spans="1:13" ht="7.9" customHeight="1" thickTop="1"/>
    <row r="8" spans="1:13" ht="19.899999999999999" customHeight="1">
      <c r="B8" s="396" t="s">
        <v>136</v>
      </c>
      <c r="C8" s="396"/>
      <c r="D8" s="396"/>
      <c r="E8" s="396"/>
      <c r="F8" s="396"/>
      <c r="G8" s="396"/>
      <c r="H8" s="396"/>
      <c r="I8" s="396"/>
      <c r="J8" s="150"/>
      <c r="K8" s="110"/>
      <c r="L8" s="265"/>
    </row>
    <row r="9" spans="1:13" ht="33.75">
      <c r="B9" s="427" t="s">
        <v>138</v>
      </c>
      <c r="C9" s="427"/>
      <c r="D9" s="427"/>
      <c r="E9" s="146" t="s">
        <v>542</v>
      </c>
      <c r="F9" s="109" t="s">
        <v>21</v>
      </c>
      <c r="G9" s="100" t="s">
        <v>31</v>
      </c>
      <c r="H9" s="100" t="s">
        <v>21</v>
      </c>
      <c r="I9" s="153" t="s">
        <v>23</v>
      </c>
      <c r="J9" s="146" t="s">
        <v>24</v>
      </c>
      <c r="K9" s="113" t="s">
        <v>424</v>
      </c>
      <c r="L9" s="146" t="s">
        <v>548</v>
      </c>
    </row>
    <row r="10" spans="1:13" ht="14.1" customHeight="1">
      <c r="A10" s="141"/>
      <c r="B10" s="428" t="s">
        <v>212</v>
      </c>
      <c r="C10" s="428"/>
      <c r="D10" s="428"/>
      <c r="E10" s="183" t="s">
        <v>102</v>
      </c>
      <c r="F10" s="183" t="s">
        <v>304</v>
      </c>
      <c r="G10" s="183" t="s">
        <v>102</v>
      </c>
      <c r="H10" s="183" t="s">
        <v>304</v>
      </c>
      <c r="I10" s="183" t="s">
        <v>102</v>
      </c>
      <c r="J10" s="183" t="s">
        <v>102</v>
      </c>
      <c r="K10" s="183" t="s">
        <v>304</v>
      </c>
      <c r="L10" s="267" t="s">
        <v>304</v>
      </c>
    </row>
    <row r="11" spans="1:13" ht="14.1" customHeight="1">
      <c r="A11" s="141"/>
      <c r="B11" s="399" t="s">
        <v>213</v>
      </c>
      <c r="C11" s="399"/>
      <c r="D11" s="399"/>
      <c r="E11" s="183" t="s">
        <v>102</v>
      </c>
      <c r="F11" s="183" t="s">
        <v>304</v>
      </c>
      <c r="G11" s="183" t="s">
        <v>102</v>
      </c>
      <c r="H11" s="183" t="s">
        <v>304</v>
      </c>
      <c r="I11" s="183" t="s">
        <v>102</v>
      </c>
      <c r="J11" s="183" t="s">
        <v>102</v>
      </c>
      <c r="K11" s="183" t="s">
        <v>304</v>
      </c>
      <c r="L11" s="267" t="s">
        <v>304</v>
      </c>
    </row>
    <row r="12" spans="1:13" ht="14.1" customHeight="1">
      <c r="A12" s="141"/>
      <c r="B12" s="399" t="s">
        <v>214</v>
      </c>
      <c r="C12" s="399"/>
      <c r="D12" s="399"/>
      <c r="E12" s="183" t="s">
        <v>102</v>
      </c>
      <c r="F12" s="183" t="s">
        <v>304</v>
      </c>
      <c r="G12" s="183" t="s">
        <v>102</v>
      </c>
      <c r="H12" s="183" t="s">
        <v>304</v>
      </c>
      <c r="I12" s="183" t="s">
        <v>102</v>
      </c>
      <c r="J12" s="183" t="s">
        <v>102</v>
      </c>
      <c r="K12" s="183" t="s">
        <v>304</v>
      </c>
      <c r="L12" s="267" t="s">
        <v>304</v>
      </c>
    </row>
    <row r="13" spans="1:13" ht="14.1" customHeight="1">
      <c r="A13" s="141"/>
      <c r="B13" s="399" t="s">
        <v>215</v>
      </c>
      <c r="C13" s="399"/>
      <c r="D13" s="399"/>
      <c r="E13" s="183" t="s">
        <v>102</v>
      </c>
      <c r="F13" s="183" t="s">
        <v>304</v>
      </c>
      <c r="G13" s="183" t="s">
        <v>102</v>
      </c>
      <c r="H13" s="183" t="s">
        <v>304</v>
      </c>
      <c r="I13" s="183" t="s">
        <v>102</v>
      </c>
      <c r="J13" s="183" t="s">
        <v>102</v>
      </c>
      <c r="K13" s="183" t="s">
        <v>304</v>
      </c>
      <c r="L13" s="267" t="s">
        <v>304</v>
      </c>
    </row>
    <row r="14" spans="1:13" ht="14.1" customHeight="1">
      <c r="A14" s="141"/>
      <c r="B14" s="399" t="s">
        <v>216</v>
      </c>
      <c r="C14" s="399"/>
      <c r="D14" s="399"/>
      <c r="E14" s="183" t="s">
        <v>102</v>
      </c>
      <c r="F14" s="183" t="s">
        <v>304</v>
      </c>
      <c r="G14" s="183" t="s">
        <v>102</v>
      </c>
      <c r="H14" s="183" t="s">
        <v>304</v>
      </c>
      <c r="I14" s="183" t="s">
        <v>102</v>
      </c>
      <c r="J14" s="183" t="s">
        <v>102</v>
      </c>
      <c r="K14" s="183" t="s">
        <v>304</v>
      </c>
      <c r="L14" s="267" t="s">
        <v>304</v>
      </c>
    </row>
    <row r="15" spans="1:13" ht="14.1" customHeight="1">
      <c r="A15" s="141"/>
      <c r="B15" s="399" t="s">
        <v>217</v>
      </c>
      <c r="C15" s="399"/>
      <c r="D15" s="399"/>
      <c r="E15" s="183" t="s">
        <v>102</v>
      </c>
      <c r="F15" s="183" t="s">
        <v>304</v>
      </c>
      <c r="G15" s="183" t="s">
        <v>102</v>
      </c>
      <c r="H15" s="183" t="s">
        <v>304</v>
      </c>
      <c r="I15" s="183" t="s">
        <v>102</v>
      </c>
      <c r="J15" s="183" t="s">
        <v>102</v>
      </c>
      <c r="K15" s="183" t="s">
        <v>304</v>
      </c>
      <c r="L15" s="267" t="s">
        <v>304</v>
      </c>
    </row>
    <row r="16" spans="1:13" ht="14.1" customHeight="1">
      <c r="A16" s="141"/>
      <c r="B16" s="399" t="s">
        <v>218</v>
      </c>
      <c r="C16" s="399"/>
      <c r="D16" s="399"/>
      <c r="E16" s="183" t="s">
        <v>102</v>
      </c>
      <c r="F16" s="183" t="s">
        <v>304</v>
      </c>
      <c r="G16" s="183" t="s">
        <v>102</v>
      </c>
      <c r="H16" s="183" t="s">
        <v>304</v>
      </c>
      <c r="I16" s="183" t="s">
        <v>102</v>
      </c>
      <c r="J16" s="183" t="s">
        <v>102</v>
      </c>
      <c r="K16" s="183" t="s">
        <v>304</v>
      </c>
      <c r="L16" s="267" t="s">
        <v>304</v>
      </c>
    </row>
    <row r="17" spans="1:12" ht="14.1" customHeight="1">
      <c r="A17" s="141"/>
      <c r="B17" s="399" t="s">
        <v>219</v>
      </c>
      <c r="C17" s="399"/>
      <c r="D17" s="399"/>
      <c r="E17" s="183" t="s">
        <v>102</v>
      </c>
      <c r="F17" s="183" t="s">
        <v>304</v>
      </c>
      <c r="G17" s="183" t="s">
        <v>102</v>
      </c>
      <c r="H17" s="183" t="s">
        <v>304</v>
      </c>
      <c r="I17" s="183" t="s">
        <v>102</v>
      </c>
      <c r="J17" s="183" t="s">
        <v>102</v>
      </c>
      <c r="K17" s="183" t="s">
        <v>304</v>
      </c>
      <c r="L17" s="267" t="s">
        <v>304</v>
      </c>
    </row>
    <row r="18" spans="1:12" ht="14.1" customHeight="1">
      <c r="A18" s="141"/>
      <c r="B18" s="399" t="s">
        <v>220</v>
      </c>
      <c r="C18" s="399"/>
      <c r="D18" s="399"/>
      <c r="E18" s="183" t="s">
        <v>102</v>
      </c>
      <c r="F18" s="183" t="s">
        <v>304</v>
      </c>
      <c r="G18" s="183" t="s">
        <v>102</v>
      </c>
      <c r="H18" s="183" t="s">
        <v>304</v>
      </c>
      <c r="I18" s="183" t="s">
        <v>102</v>
      </c>
      <c r="J18" s="183" t="s">
        <v>102</v>
      </c>
      <c r="K18" s="183" t="s">
        <v>304</v>
      </c>
      <c r="L18" s="267" t="s">
        <v>304</v>
      </c>
    </row>
    <row r="19" spans="1:12" ht="14.1" customHeight="1">
      <c r="A19" s="141"/>
      <c r="B19" s="399" t="s">
        <v>221</v>
      </c>
      <c r="C19" s="399"/>
      <c r="D19" s="399"/>
      <c r="E19" s="183" t="s">
        <v>102</v>
      </c>
      <c r="F19" s="183" t="s">
        <v>304</v>
      </c>
      <c r="G19" s="183" t="s">
        <v>102</v>
      </c>
      <c r="H19" s="183" t="s">
        <v>304</v>
      </c>
      <c r="I19" s="183" t="s">
        <v>102</v>
      </c>
      <c r="J19" s="183" t="s">
        <v>102</v>
      </c>
      <c r="K19" s="183" t="s">
        <v>304</v>
      </c>
      <c r="L19" s="267" t="s">
        <v>304</v>
      </c>
    </row>
    <row r="20" spans="1:12" ht="14.1" customHeight="1">
      <c r="A20" s="141"/>
      <c r="B20" s="399" t="s">
        <v>222</v>
      </c>
      <c r="C20" s="399"/>
      <c r="D20" s="399"/>
      <c r="E20" s="183" t="s">
        <v>102</v>
      </c>
      <c r="F20" s="183" t="s">
        <v>304</v>
      </c>
      <c r="G20" s="183" t="s">
        <v>102</v>
      </c>
      <c r="H20" s="183" t="s">
        <v>304</v>
      </c>
      <c r="I20" s="183" t="s">
        <v>102</v>
      </c>
      <c r="J20" s="183" t="s">
        <v>102</v>
      </c>
      <c r="K20" s="183" t="s">
        <v>304</v>
      </c>
      <c r="L20" s="267" t="s">
        <v>304</v>
      </c>
    </row>
    <row r="21" spans="1:12" ht="14.1" customHeight="1">
      <c r="A21" s="141"/>
      <c r="B21" s="399" t="s">
        <v>223</v>
      </c>
      <c r="C21" s="399"/>
      <c r="D21" s="399"/>
      <c r="E21" s="183" t="s">
        <v>102</v>
      </c>
      <c r="F21" s="183" t="s">
        <v>304</v>
      </c>
      <c r="G21" s="183" t="s">
        <v>102</v>
      </c>
      <c r="H21" s="183" t="s">
        <v>304</v>
      </c>
      <c r="I21" s="183" t="s">
        <v>102</v>
      </c>
      <c r="J21" s="183" t="s">
        <v>102</v>
      </c>
      <c r="K21" s="183" t="s">
        <v>304</v>
      </c>
      <c r="L21" s="267" t="s">
        <v>304</v>
      </c>
    </row>
    <row r="22" spans="1:12" ht="14.1" customHeight="1">
      <c r="A22" s="141"/>
      <c r="B22" s="399" t="s">
        <v>224</v>
      </c>
      <c r="C22" s="399"/>
      <c r="D22" s="399"/>
      <c r="E22" s="183" t="s">
        <v>102</v>
      </c>
      <c r="F22" s="183" t="s">
        <v>304</v>
      </c>
      <c r="G22" s="183" t="s">
        <v>102</v>
      </c>
      <c r="H22" s="183" t="s">
        <v>304</v>
      </c>
      <c r="I22" s="183" t="s">
        <v>102</v>
      </c>
      <c r="J22" s="183" t="s">
        <v>102</v>
      </c>
      <c r="K22" s="183" t="s">
        <v>304</v>
      </c>
      <c r="L22" s="267" t="s">
        <v>304</v>
      </c>
    </row>
    <row r="23" spans="1:12" ht="14.1" customHeight="1">
      <c r="A23" s="141"/>
      <c r="B23" s="399" t="s">
        <v>225</v>
      </c>
      <c r="C23" s="399"/>
      <c r="D23" s="399"/>
      <c r="E23" s="183" t="s">
        <v>102</v>
      </c>
      <c r="F23" s="183" t="s">
        <v>304</v>
      </c>
      <c r="G23" s="183" t="s">
        <v>102</v>
      </c>
      <c r="H23" s="183" t="s">
        <v>304</v>
      </c>
      <c r="I23" s="183" t="s">
        <v>102</v>
      </c>
      <c r="J23" s="183" t="s">
        <v>102</v>
      </c>
      <c r="K23" s="183" t="s">
        <v>304</v>
      </c>
      <c r="L23" s="267" t="s">
        <v>304</v>
      </c>
    </row>
    <row r="24" spans="1:12" ht="14.1" customHeight="1">
      <c r="A24" s="141"/>
      <c r="B24" s="399" t="s">
        <v>226</v>
      </c>
      <c r="C24" s="399"/>
      <c r="D24" s="399"/>
      <c r="E24" s="183" t="s">
        <v>102</v>
      </c>
      <c r="F24" s="183" t="s">
        <v>304</v>
      </c>
      <c r="G24" s="183" t="s">
        <v>102</v>
      </c>
      <c r="H24" s="183" t="s">
        <v>304</v>
      </c>
      <c r="I24" s="183" t="s">
        <v>102</v>
      </c>
      <c r="J24" s="183" t="s">
        <v>102</v>
      </c>
      <c r="K24" s="183" t="s">
        <v>304</v>
      </c>
      <c r="L24" s="267" t="s">
        <v>304</v>
      </c>
    </row>
    <row r="25" spans="1:12" ht="14.1" customHeight="1">
      <c r="A25" s="141"/>
      <c r="B25" s="399" t="s">
        <v>227</v>
      </c>
      <c r="C25" s="399"/>
      <c r="D25" s="399"/>
      <c r="E25" s="183" t="s">
        <v>102</v>
      </c>
      <c r="F25" s="183" t="s">
        <v>304</v>
      </c>
      <c r="G25" s="183" t="s">
        <v>102</v>
      </c>
      <c r="H25" s="183" t="s">
        <v>304</v>
      </c>
      <c r="I25" s="183" t="s">
        <v>102</v>
      </c>
      <c r="J25" s="183" t="s">
        <v>102</v>
      </c>
      <c r="K25" s="183" t="s">
        <v>304</v>
      </c>
      <c r="L25" s="267" t="s">
        <v>304</v>
      </c>
    </row>
    <row r="26" spans="1:12" ht="14.1" customHeight="1">
      <c r="A26" s="141"/>
      <c r="B26" s="399" t="s">
        <v>228</v>
      </c>
      <c r="C26" s="399"/>
      <c r="D26" s="399"/>
      <c r="E26" s="183" t="s">
        <v>102</v>
      </c>
      <c r="F26" s="183" t="s">
        <v>304</v>
      </c>
      <c r="G26" s="183" t="s">
        <v>102</v>
      </c>
      <c r="H26" s="183" t="s">
        <v>304</v>
      </c>
      <c r="I26" s="183" t="s">
        <v>102</v>
      </c>
      <c r="J26" s="183" t="s">
        <v>102</v>
      </c>
      <c r="K26" s="183" t="s">
        <v>304</v>
      </c>
      <c r="L26" s="267" t="s">
        <v>304</v>
      </c>
    </row>
    <row r="27" spans="1:12" ht="14.1" customHeight="1">
      <c r="A27" s="141"/>
      <c r="B27" s="429" t="s">
        <v>229</v>
      </c>
      <c r="C27" s="429"/>
      <c r="D27" s="429"/>
      <c r="E27" s="183" t="s">
        <v>102</v>
      </c>
      <c r="F27" s="183" t="s">
        <v>304</v>
      </c>
      <c r="G27" s="183" t="s">
        <v>102</v>
      </c>
      <c r="H27" s="183" t="s">
        <v>304</v>
      </c>
      <c r="I27" s="183" t="s">
        <v>102</v>
      </c>
      <c r="J27" s="183" t="s">
        <v>102</v>
      </c>
      <c r="K27" s="183" t="s">
        <v>304</v>
      </c>
      <c r="L27" s="267" t="s">
        <v>304</v>
      </c>
    </row>
    <row r="28" spans="1:12" ht="14.1" customHeight="1">
      <c r="A28" s="141"/>
      <c r="B28" s="399" t="s">
        <v>230</v>
      </c>
      <c r="C28" s="399"/>
      <c r="D28" s="399"/>
      <c r="E28" s="183" t="s">
        <v>102</v>
      </c>
      <c r="F28" s="183" t="s">
        <v>304</v>
      </c>
      <c r="G28" s="183" t="s">
        <v>102</v>
      </c>
      <c r="H28" s="183" t="s">
        <v>304</v>
      </c>
      <c r="I28" s="183" t="s">
        <v>102</v>
      </c>
      <c r="J28" s="183" t="s">
        <v>102</v>
      </c>
      <c r="K28" s="183" t="s">
        <v>304</v>
      </c>
      <c r="L28" s="267" t="s">
        <v>304</v>
      </c>
    </row>
    <row r="29" spans="1:12" ht="14.1" customHeight="1">
      <c r="A29" s="141"/>
      <c r="B29" s="399" t="s">
        <v>231</v>
      </c>
      <c r="C29" s="399"/>
      <c r="D29" s="399"/>
      <c r="E29" s="183" t="s">
        <v>102</v>
      </c>
      <c r="F29" s="183" t="s">
        <v>304</v>
      </c>
      <c r="G29" s="183" t="s">
        <v>102</v>
      </c>
      <c r="H29" s="183" t="s">
        <v>304</v>
      </c>
      <c r="I29" s="183" t="s">
        <v>102</v>
      </c>
      <c r="J29" s="183" t="s">
        <v>102</v>
      </c>
      <c r="K29" s="183" t="s">
        <v>304</v>
      </c>
      <c r="L29" s="267" t="s">
        <v>304</v>
      </c>
    </row>
    <row r="30" spans="1:12" ht="14.1" customHeight="1">
      <c r="A30" s="141"/>
      <c r="B30" s="399" t="s">
        <v>232</v>
      </c>
      <c r="C30" s="399"/>
      <c r="D30" s="399"/>
      <c r="E30" s="183" t="s">
        <v>102</v>
      </c>
      <c r="F30" s="183" t="s">
        <v>304</v>
      </c>
      <c r="G30" s="183" t="s">
        <v>102</v>
      </c>
      <c r="H30" s="183" t="s">
        <v>304</v>
      </c>
      <c r="I30" s="183" t="s">
        <v>102</v>
      </c>
      <c r="J30" s="183" t="s">
        <v>102</v>
      </c>
      <c r="K30" s="183" t="s">
        <v>304</v>
      </c>
      <c r="L30" s="267" t="s">
        <v>304</v>
      </c>
    </row>
    <row r="31" spans="1:12" ht="14.1" customHeight="1">
      <c r="A31" s="141"/>
      <c r="B31" s="399" t="s">
        <v>233</v>
      </c>
      <c r="C31" s="399"/>
      <c r="D31" s="399"/>
      <c r="E31" s="183" t="s">
        <v>102</v>
      </c>
      <c r="F31" s="183" t="s">
        <v>304</v>
      </c>
      <c r="G31" s="183" t="s">
        <v>102</v>
      </c>
      <c r="H31" s="183" t="s">
        <v>304</v>
      </c>
      <c r="I31" s="183" t="s">
        <v>102</v>
      </c>
      <c r="J31" s="183" t="s">
        <v>102</v>
      </c>
      <c r="K31" s="183" t="s">
        <v>304</v>
      </c>
      <c r="L31" s="267" t="s">
        <v>304</v>
      </c>
    </row>
    <row r="32" spans="1:12" ht="14.1" customHeight="1">
      <c r="A32" s="141"/>
      <c r="B32" s="399" t="s">
        <v>234</v>
      </c>
      <c r="C32" s="399"/>
      <c r="D32" s="399"/>
      <c r="E32" s="183" t="s">
        <v>102</v>
      </c>
      <c r="F32" s="183" t="s">
        <v>304</v>
      </c>
      <c r="G32" s="183" t="s">
        <v>102</v>
      </c>
      <c r="H32" s="183" t="s">
        <v>304</v>
      </c>
      <c r="I32" s="183" t="s">
        <v>102</v>
      </c>
      <c r="J32" s="183" t="s">
        <v>102</v>
      </c>
      <c r="K32" s="183" t="s">
        <v>304</v>
      </c>
      <c r="L32" s="267" t="s">
        <v>304</v>
      </c>
    </row>
    <row r="33" spans="1:12" ht="14.1" customHeight="1">
      <c r="A33" s="141"/>
      <c r="B33" s="399" t="s">
        <v>235</v>
      </c>
      <c r="C33" s="399"/>
      <c r="D33" s="399"/>
      <c r="E33" s="183" t="s">
        <v>102</v>
      </c>
      <c r="F33" s="183" t="s">
        <v>304</v>
      </c>
      <c r="G33" s="183" t="s">
        <v>102</v>
      </c>
      <c r="H33" s="183" t="s">
        <v>304</v>
      </c>
      <c r="I33" s="183" t="s">
        <v>102</v>
      </c>
      <c r="J33" s="183" t="s">
        <v>102</v>
      </c>
      <c r="K33" s="183" t="s">
        <v>304</v>
      </c>
      <c r="L33" s="267" t="s">
        <v>304</v>
      </c>
    </row>
    <row r="34" spans="1:12" ht="14.1" customHeight="1">
      <c r="A34" s="141"/>
      <c r="B34" s="399" t="s">
        <v>236</v>
      </c>
      <c r="C34" s="399"/>
      <c r="D34" s="399"/>
      <c r="E34" s="183" t="s">
        <v>102</v>
      </c>
      <c r="F34" s="183" t="s">
        <v>304</v>
      </c>
      <c r="G34" s="183" t="s">
        <v>102</v>
      </c>
      <c r="H34" s="183" t="s">
        <v>304</v>
      </c>
      <c r="I34" s="183" t="s">
        <v>102</v>
      </c>
      <c r="J34" s="183" t="s">
        <v>102</v>
      </c>
      <c r="K34" s="183" t="s">
        <v>304</v>
      </c>
      <c r="L34" s="267" t="s">
        <v>304</v>
      </c>
    </row>
    <row r="35" spans="1:12" ht="14.1" customHeight="1">
      <c r="A35" s="141"/>
      <c r="B35" s="399" t="s">
        <v>237</v>
      </c>
      <c r="C35" s="399"/>
      <c r="D35" s="399"/>
      <c r="E35" s="183" t="s">
        <v>102</v>
      </c>
      <c r="F35" s="183" t="s">
        <v>304</v>
      </c>
      <c r="G35" s="183" t="s">
        <v>102</v>
      </c>
      <c r="H35" s="183" t="s">
        <v>304</v>
      </c>
      <c r="I35" s="183" t="s">
        <v>102</v>
      </c>
      <c r="J35" s="183" t="s">
        <v>102</v>
      </c>
      <c r="K35" s="183" t="s">
        <v>304</v>
      </c>
      <c r="L35" s="267" t="s">
        <v>304</v>
      </c>
    </row>
    <row r="36" spans="1:12" ht="14.1" customHeight="1">
      <c r="A36" s="141"/>
      <c r="B36" s="399" t="s">
        <v>238</v>
      </c>
      <c r="C36" s="399"/>
      <c r="D36" s="399"/>
      <c r="E36" s="183" t="s">
        <v>102</v>
      </c>
      <c r="F36" s="183" t="s">
        <v>304</v>
      </c>
      <c r="G36" s="183" t="s">
        <v>102</v>
      </c>
      <c r="H36" s="183" t="s">
        <v>304</v>
      </c>
      <c r="I36" s="183" t="s">
        <v>102</v>
      </c>
      <c r="J36" s="183" t="s">
        <v>102</v>
      </c>
      <c r="K36" s="183" t="s">
        <v>304</v>
      </c>
      <c r="L36" s="267" t="s">
        <v>304</v>
      </c>
    </row>
    <row r="37" spans="1:12" ht="14.1" customHeight="1">
      <c r="A37" s="141"/>
      <c r="B37" s="399" t="s">
        <v>239</v>
      </c>
      <c r="C37" s="399"/>
      <c r="D37" s="399"/>
      <c r="E37" s="183" t="s">
        <v>102</v>
      </c>
      <c r="F37" s="183" t="s">
        <v>304</v>
      </c>
      <c r="G37" s="183" t="s">
        <v>102</v>
      </c>
      <c r="H37" s="183" t="s">
        <v>304</v>
      </c>
      <c r="I37" s="183" t="s">
        <v>102</v>
      </c>
      <c r="J37" s="183" t="s">
        <v>102</v>
      </c>
      <c r="K37" s="183" t="s">
        <v>304</v>
      </c>
      <c r="L37" s="267" t="s">
        <v>304</v>
      </c>
    </row>
    <row r="38" spans="1:12" ht="14.1" customHeight="1">
      <c r="A38" s="141"/>
      <c r="B38" s="399" t="s">
        <v>240</v>
      </c>
      <c r="C38" s="399"/>
      <c r="D38" s="399"/>
      <c r="E38" s="183" t="s">
        <v>102</v>
      </c>
      <c r="F38" s="183" t="s">
        <v>304</v>
      </c>
      <c r="G38" s="183" t="s">
        <v>102</v>
      </c>
      <c r="H38" s="183" t="s">
        <v>304</v>
      </c>
      <c r="I38" s="183" t="s">
        <v>102</v>
      </c>
      <c r="J38" s="183" t="s">
        <v>102</v>
      </c>
      <c r="K38" s="183" t="s">
        <v>304</v>
      </c>
      <c r="L38" s="267" t="s">
        <v>304</v>
      </c>
    </row>
    <row r="39" spans="1:12" ht="14.1" customHeight="1">
      <c r="A39" s="141"/>
      <c r="B39" s="399" t="s">
        <v>241</v>
      </c>
      <c r="C39" s="399"/>
      <c r="D39" s="399"/>
      <c r="E39" s="183" t="s">
        <v>102</v>
      </c>
      <c r="F39" s="183" t="s">
        <v>304</v>
      </c>
      <c r="G39" s="183" t="s">
        <v>102</v>
      </c>
      <c r="H39" s="183" t="s">
        <v>304</v>
      </c>
      <c r="I39" s="183" t="s">
        <v>102</v>
      </c>
      <c r="J39" s="183" t="s">
        <v>102</v>
      </c>
      <c r="K39" s="183" t="s">
        <v>304</v>
      </c>
      <c r="L39" s="267" t="s">
        <v>304</v>
      </c>
    </row>
    <row r="40" spans="1:12" ht="14.1" customHeight="1">
      <c r="A40" s="141"/>
      <c r="B40" s="399" t="s">
        <v>242</v>
      </c>
      <c r="C40" s="399"/>
      <c r="D40" s="399"/>
      <c r="E40" s="183" t="s">
        <v>102</v>
      </c>
      <c r="F40" s="183" t="s">
        <v>304</v>
      </c>
      <c r="G40" s="183" t="s">
        <v>102</v>
      </c>
      <c r="H40" s="183" t="s">
        <v>304</v>
      </c>
      <c r="I40" s="183" t="s">
        <v>102</v>
      </c>
      <c r="J40" s="183" t="s">
        <v>102</v>
      </c>
      <c r="K40" s="183" t="s">
        <v>304</v>
      </c>
      <c r="L40" s="267" t="s">
        <v>304</v>
      </c>
    </row>
    <row r="41" spans="1:12" ht="14.1" customHeight="1">
      <c r="A41" s="141"/>
      <c r="B41" s="399" t="s">
        <v>243</v>
      </c>
      <c r="C41" s="399"/>
      <c r="D41" s="399"/>
      <c r="E41" s="183" t="s">
        <v>102</v>
      </c>
      <c r="F41" s="183" t="s">
        <v>304</v>
      </c>
      <c r="G41" s="183" t="s">
        <v>102</v>
      </c>
      <c r="H41" s="183" t="s">
        <v>304</v>
      </c>
      <c r="I41" s="183" t="s">
        <v>102</v>
      </c>
      <c r="J41" s="183" t="s">
        <v>102</v>
      </c>
      <c r="K41" s="183" t="s">
        <v>304</v>
      </c>
      <c r="L41" s="267" t="s">
        <v>304</v>
      </c>
    </row>
    <row r="42" spans="1:12" ht="14.1" customHeight="1">
      <c r="A42" s="141"/>
      <c r="B42" s="399" t="s">
        <v>244</v>
      </c>
      <c r="C42" s="399"/>
      <c r="D42" s="399"/>
      <c r="E42" s="183" t="s">
        <v>102</v>
      </c>
      <c r="F42" s="183" t="s">
        <v>304</v>
      </c>
      <c r="G42" s="183" t="s">
        <v>102</v>
      </c>
      <c r="H42" s="183" t="s">
        <v>304</v>
      </c>
      <c r="I42" s="183" t="s">
        <v>102</v>
      </c>
      <c r="J42" s="183" t="s">
        <v>102</v>
      </c>
      <c r="K42" s="183" t="s">
        <v>304</v>
      </c>
      <c r="L42" s="267" t="s">
        <v>304</v>
      </c>
    </row>
    <row r="43" spans="1:12" ht="14.1" customHeight="1">
      <c r="A43" s="141"/>
      <c r="B43" s="399" t="s">
        <v>245</v>
      </c>
      <c r="C43" s="399"/>
      <c r="D43" s="399"/>
      <c r="E43" s="183" t="s">
        <v>102</v>
      </c>
      <c r="F43" s="183" t="s">
        <v>304</v>
      </c>
      <c r="G43" s="183" t="s">
        <v>102</v>
      </c>
      <c r="H43" s="183" t="s">
        <v>304</v>
      </c>
      <c r="I43" s="183" t="s">
        <v>102</v>
      </c>
      <c r="J43" s="183" t="s">
        <v>102</v>
      </c>
      <c r="K43" s="183" t="s">
        <v>304</v>
      </c>
      <c r="L43" s="267" t="s">
        <v>304</v>
      </c>
    </row>
    <row r="44" spans="1:12" ht="14.1" customHeight="1">
      <c r="A44" s="141"/>
      <c r="B44" s="399" t="s">
        <v>246</v>
      </c>
      <c r="C44" s="399"/>
      <c r="D44" s="399"/>
      <c r="E44" s="183" t="s">
        <v>102</v>
      </c>
      <c r="F44" s="183" t="s">
        <v>304</v>
      </c>
      <c r="G44" s="183" t="s">
        <v>102</v>
      </c>
      <c r="H44" s="183" t="s">
        <v>304</v>
      </c>
      <c r="I44" s="183" t="s">
        <v>102</v>
      </c>
      <c r="J44" s="183" t="s">
        <v>102</v>
      </c>
      <c r="K44" s="183" t="s">
        <v>304</v>
      </c>
      <c r="L44" s="267" t="s">
        <v>304</v>
      </c>
    </row>
    <row r="45" spans="1:12" ht="14.1" customHeight="1">
      <c r="A45" s="141"/>
      <c r="B45" s="399" t="s">
        <v>247</v>
      </c>
      <c r="C45" s="399"/>
      <c r="D45" s="399"/>
      <c r="E45" s="183" t="s">
        <v>102</v>
      </c>
      <c r="F45" s="183" t="s">
        <v>304</v>
      </c>
      <c r="G45" s="183" t="s">
        <v>102</v>
      </c>
      <c r="H45" s="183" t="s">
        <v>304</v>
      </c>
      <c r="I45" s="183" t="s">
        <v>102</v>
      </c>
      <c r="J45" s="183" t="s">
        <v>102</v>
      </c>
      <c r="K45" s="183" t="s">
        <v>304</v>
      </c>
      <c r="L45" s="267" t="s">
        <v>304</v>
      </c>
    </row>
    <row r="46" spans="1:12" ht="14.1" customHeight="1">
      <c r="A46" s="141"/>
      <c r="B46" s="399" t="s">
        <v>248</v>
      </c>
      <c r="C46" s="399"/>
      <c r="D46" s="399"/>
      <c r="E46" s="183" t="s">
        <v>102</v>
      </c>
      <c r="F46" s="183" t="s">
        <v>304</v>
      </c>
      <c r="G46" s="183" t="s">
        <v>102</v>
      </c>
      <c r="H46" s="183" t="s">
        <v>304</v>
      </c>
      <c r="I46" s="183" t="s">
        <v>102</v>
      </c>
      <c r="J46" s="183" t="s">
        <v>102</v>
      </c>
      <c r="K46" s="183" t="s">
        <v>304</v>
      </c>
      <c r="L46" s="267" t="s">
        <v>304</v>
      </c>
    </row>
    <row r="47" spans="1:12" ht="14.1" customHeight="1">
      <c r="A47" s="141"/>
      <c r="B47" s="399" t="s">
        <v>249</v>
      </c>
      <c r="C47" s="399"/>
      <c r="D47" s="399"/>
      <c r="E47" s="183" t="s">
        <v>102</v>
      </c>
      <c r="F47" s="183" t="s">
        <v>304</v>
      </c>
      <c r="G47" s="183" t="s">
        <v>102</v>
      </c>
      <c r="H47" s="183" t="s">
        <v>304</v>
      </c>
      <c r="I47" s="183" t="s">
        <v>102</v>
      </c>
      <c r="J47" s="183" t="s">
        <v>102</v>
      </c>
      <c r="K47" s="183" t="s">
        <v>304</v>
      </c>
      <c r="L47" s="267" t="s">
        <v>304</v>
      </c>
    </row>
    <row r="48" spans="1:12" ht="14.1" customHeight="1">
      <c r="A48" s="141"/>
      <c r="B48" s="399" t="s">
        <v>250</v>
      </c>
      <c r="C48" s="399"/>
      <c r="D48" s="399"/>
      <c r="E48" s="183" t="s">
        <v>102</v>
      </c>
      <c r="F48" s="183" t="s">
        <v>304</v>
      </c>
      <c r="G48" s="183" t="s">
        <v>102</v>
      </c>
      <c r="H48" s="183" t="s">
        <v>304</v>
      </c>
      <c r="I48" s="183" t="s">
        <v>102</v>
      </c>
      <c r="J48" s="183" t="s">
        <v>102</v>
      </c>
      <c r="K48" s="183" t="s">
        <v>304</v>
      </c>
      <c r="L48" s="267" t="s">
        <v>304</v>
      </c>
    </row>
    <row r="49" spans="1:12" ht="14.1" customHeight="1">
      <c r="A49" s="141"/>
      <c r="B49" s="399" t="s">
        <v>251</v>
      </c>
      <c r="C49" s="399"/>
      <c r="D49" s="399"/>
      <c r="E49" s="183" t="s">
        <v>102</v>
      </c>
      <c r="F49" s="183" t="s">
        <v>304</v>
      </c>
      <c r="G49" s="183" t="s">
        <v>102</v>
      </c>
      <c r="H49" s="183" t="s">
        <v>304</v>
      </c>
      <c r="I49" s="183" t="s">
        <v>102</v>
      </c>
      <c r="J49" s="183" t="s">
        <v>102</v>
      </c>
      <c r="K49" s="183" t="s">
        <v>304</v>
      </c>
      <c r="L49" s="267" t="s">
        <v>304</v>
      </c>
    </row>
    <row r="50" spans="1:12" ht="14.1" customHeight="1">
      <c r="A50" s="141"/>
      <c r="B50" s="398" t="s">
        <v>13</v>
      </c>
      <c r="C50" s="398"/>
      <c r="D50" s="398"/>
      <c r="E50" s="187" t="s">
        <v>102</v>
      </c>
      <c r="F50" s="187" t="s">
        <v>304</v>
      </c>
      <c r="G50" s="187" t="s">
        <v>102</v>
      </c>
      <c r="H50" s="187" t="s">
        <v>304</v>
      </c>
      <c r="I50" s="187" t="s">
        <v>102</v>
      </c>
      <c r="J50" s="187" t="s">
        <v>102</v>
      </c>
      <c r="K50" s="187" t="s">
        <v>304</v>
      </c>
      <c r="L50" s="268" t="s">
        <v>304</v>
      </c>
    </row>
    <row r="51" spans="1:12" ht="4.9000000000000004" customHeight="1"/>
    <row r="52" spans="1:12" ht="14.25" customHeight="1">
      <c r="B52" s="337"/>
      <c r="C52" s="337"/>
      <c r="D52" s="337"/>
      <c r="E52" s="337"/>
      <c r="F52" s="337"/>
    </row>
  </sheetData>
  <mergeCells count="47">
    <mergeCell ref="B27:D27"/>
    <mergeCell ref="B29:D29"/>
    <mergeCell ref="B30:D30"/>
    <mergeCell ref="B31:D31"/>
    <mergeCell ref="B32:D32"/>
    <mergeCell ref="B26:D26"/>
    <mergeCell ref="B52:F52"/>
    <mergeCell ref="B41:D41"/>
    <mergeCell ref="B44:D44"/>
    <mergeCell ref="B45:D45"/>
    <mergeCell ref="B46:D46"/>
    <mergeCell ref="B50:D50"/>
    <mergeCell ref="B39:D39"/>
    <mergeCell ref="B40:D40"/>
    <mergeCell ref="B37:D37"/>
    <mergeCell ref="B28:D28"/>
    <mergeCell ref="B35:D35"/>
    <mergeCell ref="B33:D33"/>
    <mergeCell ref="B38:D38"/>
    <mergeCell ref="B34:D34"/>
    <mergeCell ref="B36:D36"/>
    <mergeCell ref="B10:D10"/>
    <mergeCell ref="B22:D22"/>
    <mergeCell ref="B23:D23"/>
    <mergeCell ref="B24:D24"/>
    <mergeCell ref="B25:D25"/>
    <mergeCell ref="B17:D17"/>
    <mergeCell ref="B18:D18"/>
    <mergeCell ref="B19:D19"/>
    <mergeCell ref="B20:D20"/>
    <mergeCell ref="B21:D21"/>
    <mergeCell ref="B11:D11"/>
    <mergeCell ref="B12:D12"/>
    <mergeCell ref="B13:D13"/>
    <mergeCell ref="B14:D14"/>
    <mergeCell ref="B15:D15"/>
    <mergeCell ref="B16:D16"/>
    <mergeCell ref="B47:D47"/>
    <mergeCell ref="B48:D48"/>
    <mergeCell ref="B49:D49"/>
    <mergeCell ref="B43:D43"/>
    <mergeCell ref="B42:D42"/>
    <mergeCell ref="K1:L5"/>
    <mergeCell ref="D2:I2"/>
    <mergeCell ref="B8:I8"/>
    <mergeCell ref="B9:D9"/>
    <mergeCell ref="D4:H4"/>
  </mergeCells>
  <pageMargins left="0.74803149606299213" right="0.74803149606299213" top="0.98425196850393704" bottom="0.98425196850393704" header="0" footer="0"/>
  <pageSetup paperSize="9" scale="82" orientation="portrait" r:id="rId1"/>
  <headerFooter alignWithMargins="0">
    <oddFooter>Page &amp;P of &amp;N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8"/>
  <sheetViews>
    <sheetView showGridLines="0" view="pageBreakPreview" topLeftCell="C1" zoomScaleNormal="70" zoomScaleSheetLayoutView="100" workbookViewId="0">
      <pane ySplit="7" topLeftCell="A8" activePane="bottomLeft" state="frozenSplit"/>
      <selection activeCell="C8" sqref="C8"/>
      <selection pane="bottomLeft" activeCell="C8" sqref="C8"/>
    </sheetView>
  </sheetViews>
  <sheetFormatPr defaultColWidth="8.5703125" defaultRowHeight="12.75"/>
  <cols>
    <col min="1" max="2" width="0" style="1" hidden="1" customWidth="1"/>
    <col min="3" max="3" width="0.5703125" style="1" customWidth="1"/>
    <col min="4" max="4" width="8.5703125" style="1" customWidth="1"/>
    <col min="5" max="5" width="9.28515625" style="1" customWidth="1"/>
    <col min="6" max="6" width="12.7109375" style="1" customWidth="1"/>
    <col min="7" max="7" width="8.42578125" style="1" customWidth="1"/>
    <col min="8" max="8" width="10.5703125" style="1" customWidth="1"/>
    <col min="9" max="9" width="8.42578125" style="1" customWidth="1"/>
    <col min="10" max="12" width="9" style="1" customWidth="1"/>
    <col min="13" max="13" width="11.42578125" style="259" customWidth="1"/>
    <col min="14" max="15" width="4.5703125" style="1" customWidth="1"/>
    <col min="16" max="252" width="9.140625" style="1" customWidth="1"/>
    <col min="253" max="254" width="0" style="1" hidden="1" customWidth="1"/>
    <col min="255" max="255" width="0.5703125" style="1" customWidth="1"/>
    <col min="256" max="16384" width="8.5703125" style="1"/>
  </cols>
  <sheetData>
    <row r="1" spans="2:13" ht="1.7" customHeight="1">
      <c r="L1" s="312"/>
    </row>
    <row r="2" spans="2:13" ht="18" customHeight="1">
      <c r="D2" s="348" t="s">
        <v>101</v>
      </c>
      <c r="E2" s="312"/>
      <c r="F2" s="312"/>
      <c r="G2" s="312"/>
      <c r="H2" s="312"/>
      <c r="I2" s="312"/>
      <c r="J2" s="312"/>
      <c r="L2" s="312"/>
    </row>
    <row r="3" spans="2:13" ht="0.95" customHeight="1">
      <c r="L3" s="312"/>
    </row>
    <row r="4" spans="2:13" ht="18" customHeight="1">
      <c r="D4" s="316" t="s">
        <v>289</v>
      </c>
      <c r="E4" s="316"/>
      <c r="F4" s="316"/>
      <c r="G4" s="316"/>
      <c r="H4" s="316"/>
      <c r="I4" s="7"/>
      <c r="J4" s="7"/>
      <c r="L4" s="312"/>
    </row>
    <row r="5" spans="2:13" ht="0.4" customHeight="1">
      <c r="L5" s="312"/>
    </row>
    <row r="6" spans="2:13" ht="4.3499999999999996" customHeight="1" thickBot="1">
      <c r="C6" s="2"/>
      <c r="D6" s="2"/>
      <c r="E6" s="2"/>
      <c r="F6" s="2"/>
      <c r="G6" s="2"/>
      <c r="H6" s="2"/>
      <c r="I6" s="2"/>
      <c r="J6" s="2"/>
      <c r="K6" s="2"/>
      <c r="L6" s="2"/>
      <c r="M6" s="2"/>
    </row>
    <row r="7" spans="2:13" ht="7.9" customHeight="1" thickTop="1"/>
    <row r="8" spans="2:13" ht="19.899999999999999" customHeight="1">
      <c r="C8" s="241"/>
      <c r="D8" s="431" t="s">
        <v>452</v>
      </c>
      <c r="E8" s="431"/>
      <c r="F8" s="431"/>
      <c r="G8" s="431"/>
      <c r="H8" s="431"/>
      <c r="I8" s="431"/>
      <c r="J8" s="431"/>
      <c r="K8" s="431"/>
      <c r="L8" s="51"/>
      <c r="M8" s="265"/>
    </row>
    <row r="9" spans="2:13" ht="17.100000000000001" customHeight="1">
      <c r="B9" s="414"/>
      <c r="C9" s="312"/>
      <c r="D9" s="312"/>
      <c r="E9" s="12"/>
      <c r="F9" s="12"/>
      <c r="G9" s="103"/>
      <c r="H9" s="12"/>
      <c r="I9" s="12"/>
      <c r="J9" s="149"/>
      <c r="K9" s="149"/>
    </row>
    <row r="10" spans="2:13" ht="33.75">
      <c r="B10" s="349" t="s">
        <v>26</v>
      </c>
      <c r="C10" s="350"/>
      <c r="D10" s="350"/>
      <c r="E10" s="13" t="s">
        <v>27</v>
      </c>
      <c r="F10" s="146" t="s">
        <v>542</v>
      </c>
      <c r="G10" s="100" t="s">
        <v>21</v>
      </c>
      <c r="H10" s="8" t="s">
        <v>31</v>
      </c>
      <c r="I10" s="8" t="s">
        <v>21</v>
      </c>
      <c r="J10" s="146" t="s">
        <v>23</v>
      </c>
      <c r="K10" s="146" t="s">
        <v>24</v>
      </c>
      <c r="L10" s="113" t="s">
        <v>424</v>
      </c>
      <c r="M10" s="146" t="s">
        <v>548</v>
      </c>
    </row>
    <row r="11" spans="2:13" ht="14.1" customHeight="1">
      <c r="B11" s="357"/>
      <c r="C11" s="358"/>
      <c r="D11" s="358"/>
      <c r="E11" s="188">
        <v>0</v>
      </c>
      <c r="F11" s="183" t="s">
        <v>102</v>
      </c>
      <c r="G11" s="183" t="s">
        <v>304</v>
      </c>
      <c r="H11" s="183" t="s">
        <v>102</v>
      </c>
      <c r="I11" s="183" t="s">
        <v>304</v>
      </c>
      <c r="J11" s="183" t="s">
        <v>102</v>
      </c>
      <c r="K11" s="183" t="s">
        <v>102</v>
      </c>
      <c r="L11" s="183" t="s">
        <v>304</v>
      </c>
      <c r="M11" s="267" t="s">
        <v>304</v>
      </c>
    </row>
    <row r="12" spans="2:13" s="243" customFormat="1" ht="14.25" customHeight="1">
      <c r="B12" s="430">
        <v>0</v>
      </c>
      <c r="C12" s="358"/>
      <c r="D12" s="358"/>
      <c r="E12" s="249">
        <f>B12+0.1</f>
        <v>0.1</v>
      </c>
      <c r="F12" s="183" t="s">
        <v>102</v>
      </c>
      <c r="G12" s="183" t="s">
        <v>304</v>
      </c>
      <c r="H12" s="183" t="s">
        <v>102</v>
      </c>
      <c r="I12" s="183" t="s">
        <v>304</v>
      </c>
      <c r="J12" s="183" t="s">
        <v>102</v>
      </c>
      <c r="K12" s="183" t="s">
        <v>102</v>
      </c>
      <c r="L12" s="183" t="s">
        <v>304</v>
      </c>
      <c r="M12" s="267" t="s">
        <v>304</v>
      </c>
    </row>
    <row r="13" spans="2:13" ht="14.1" customHeight="1">
      <c r="B13" s="430">
        <v>0.1</v>
      </c>
      <c r="C13" s="358"/>
      <c r="D13" s="358"/>
      <c r="E13" s="188">
        <f t="shared" ref="E13:E20" si="0">B13+0.1</f>
        <v>0.2</v>
      </c>
      <c r="F13" s="183" t="s">
        <v>102</v>
      </c>
      <c r="G13" s="183" t="s">
        <v>304</v>
      </c>
      <c r="H13" s="183" t="s">
        <v>102</v>
      </c>
      <c r="I13" s="183" t="s">
        <v>304</v>
      </c>
      <c r="J13" s="183" t="s">
        <v>102</v>
      </c>
      <c r="K13" s="183" t="s">
        <v>102</v>
      </c>
      <c r="L13" s="183" t="s">
        <v>304</v>
      </c>
      <c r="M13" s="267" t="s">
        <v>304</v>
      </c>
    </row>
    <row r="14" spans="2:13" ht="14.25" customHeight="1">
      <c r="B14" s="430">
        <v>0.2</v>
      </c>
      <c r="C14" s="358"/>
      <c r="D14" s="358"/>
      <c r="E14" s="188">
        <f t="shared" si="0"/>
        <v>0.30000000000000004</v>
      </c>
      <c r="F14" s="183" t="s">
        <v>102</v>
      </c>
      <c r="G14" s="183" t="s">
        <v>304</v>
      </c>
      <c r="H14" s="183" t="s">
        <v>102</v>
      </c>
      <c r="I14" s="183" t="s">
        <v>304</v>
      </c>
      <c r="J14" s="183" t="s">
        <v>102</v>
      </c>
      <c r="K14" s="183" t="s">
        <v>102</v>
      </c>
      <c r="L14" s="183" t="s">
        <v>304</v>
      </c>
      <c r="M14" s="267" t="s">
        <v>304</v>
      </c>
    </row>
    <row r="15" spans="2:13" ht="14.1" customHeight="1">
      <c r="B15" s="430">
        <f t="shared" ref="B15:B20" si="1">E14</f>
        <v>0.30000000000000004</v>
      </c>
      <c r="C15" s="358"/>
      <c r="D15" s="358"/>
      <c r="E15" s="188">
        <f t="shared" si="0"/>
        <v>0.4</v>
      </c>
      <c r="F15" s="183" t="s">
        <v>102</v>
      </c>
      <c r="G15" s="183" t="s">
        <v>304</v>
      </c>
      <c r="H15" s="183" t="s">
        <v>102</v>
      </c>
      <c r="I15" s="183" t="s">
        <v>304</v>
      </c>
      <c r="J15" s="183" t="s">
        <v>102</v>
      </c>
      <c r="K15" s="183" t="s">
        <v>102</v>
      </c>
      <c r="L15" s="183" t="s">
        <v>304</v>
      </c>
      <c r="M15" s="267" t="s">
        <v>304</v>
      </c>
    </row>
    <row r="16" spans="2:13" ht="14.1" customHeight="1">
      <c r="B16" s="430">
        <f t="shared" si="1"/>
        <v>0.4</v>
      </c>
      <c r="C16" s="358"/>
      <c r="D16" s="358"/>
      <c r="E16" s="188">
        <f t="shared" si="0"/>
        <v>0.5</v>
      </c>
      <c r="F16" s="183" t="s">
        <v>102</v>
      </c>
      <c r="G16" s="183" t="s">
        <v>304</v>
      </c>
      <c r="H16" s="183" t="s">
        <v>102</v>
      </c>
      <c r="I16" s="183" t="s">
        <v>304</v>
      </c>
      <c r="J16" s="183" t="s">
        <v>102</v>
      </c>
      <c r="K16" s="183" t="s">
        <v>102</v>
      </c>
      <c r="L16" s="183" t="s">
        <v>304</v>
      </c>
      <c r="M16" s="267" t="s">
        <v>304</v>
      </c>
    </row>
    <row r="17" spans="2:13" ht="14.25" customHeight="1">
      <c r="B17" s="430">
        <f t="shared" si="1"/>
        <v>0.5</v>
      </c>
      <c r="C17" s="358"/>
      <c r="D17" s="358"/>
      <c r="E17" s="188">
        <f t="shared" si="0"/>
        <v>0.6</v>
      </c>
      <c r="F17" s="183" t="s">
        <v>102</v>
      </c>
      <c r="G17" s="183" t="s">
        <v>304</v>
      </c>
      <c r="H17" s="183" t="s">
        <v>102</v>
      </c>
      <c r="I17" s="183" t="s">
        <v>304</v>
      </c>
      <c r="J17" s="183" t="s">
        <v>102</v>
      </c>
      <c r="K17" s="183" t="s">
        <v>102</v>
      </c>
      <c r="L17" s="183" t="s">
        <v>304</v>
      </c>
      <c r="M17" s="267" t="s">
        <v>304</v>
      </c>
    </row>
    <row r="18" spans="2:13" ht="14.1" customHeight="1">
      <c r="B18" s="430">
        <f t="shared" si="1"/>
        <v>0.6</v>
      </c>
      <c r="C18" s="358"/>
      <c r="D18" s="358"/>
      <c r="E18" s="188">
        <f t="shared" si="0"/>
        <v>0.7</v>
      </c>
      <c r="F18" s="183" t="s">
        <v>102</v>
      </c>
      <c r="G18" s="183" t="s">
        <v>304</v>
      </c>
      <c r="H18" s="183" t="s">
        <v>102</v>
      </c>
      <c r="I18" s="183" t="s">
        <v>304</v>
      </c>
      <c r="J18" s="183" t="s">
        <v>102</v>
      </c>
      <c r="K18" s="183" t="s">
        <v>102</v>
      </c>
      <c r="L18" s="183" t="s">
        <v>304</v>
      </c>
      <c r="M18" s="267" t="s">
        <v>304</v>
      </c>
    </row>
    <row r="19" spans="2:13" ht="14.25" customHeight="1">
      <c r="B19" s="430">
        <f t="shared" si="1"/>
        <v>0.7</v>
      </c>
      <c r="C19" s="358"/>
      <c r="D19" s="358"/>
      <c r="E19" s="188">
        <f t="shared" si="0"/>
        <v>0.79999999999999993</v>
      </c>
      <c r="F19" s="183" t="s">
        <v>102</v>
      </c>
      <c r="G19" s="183" t="s">
        <v>304</v>
      </c>
      <c r="H19" s="183" t="s">
        <v>102</v>
      </c>
      <c r="I19" s="183" t="s">
        <v>304</v>
      </c>
      <c r="J19" s="183" t="s">
        <v>102</v>
      </c>
      <c r="K19" s="183" t="s">
        <v>102</v>
      </c>
      <c r="L19" s="183" t="s">
        <v>304</v>
      </c>
      <c r="M19" s="267" t="s">
        <v>304</v>
      </c>
    </row>
    <row r="20" spans="2:13" ht="14.1" customHeight="1">
      <c r="B20" s="430">
        <f t="shared" si="1"/>
        <v>0.79999999999999993</v>
      </c>
      <c r="C20" s="358"/>
      <c r="D20" s="358"/>
      <c r="E20" s="188">
        <f t="shared" si="0"/>
        <v>0.89999999999999991</v>
      </c>
      <c r="F20" s="183" t="s">
        <v>102</v>
      </c>
      <c r="G20" s="183" t="s">
        <v>304</v>
      </c>
      <c r="H20" s="183" t="s">
        <v>102</v>
      </c>
      <c r="I20" s="183" t="s">
        <v>304</v>
      </c>
      <c r="J20" s="183" t="s">
        <v>102</v>
      </c>
      <c r="K20" s="183" t="s">
        <v>102</v>
      </c>
      <c r="L20" s="183" t="s">
        <v>304</v>
      </c>
      <c r="M20" s="267" t="s">
        <v>304</v>
      </c>
    </row>
    <row r="21" spans="2:13" s="128" customFormat="1" ht="14.1" customHeight="1">
      <c r="B21" s="430">
        <f>E20</f>
        <v>0.89999999999999991</v>
      </c>
      <c r="C21" s="358"/>
      <c r="D21" s="358"/>
      <c r="E21" s="188" t="s">
        <v>29</v>
      </c>
      <c r="F21" s="183" t="s">
        <v>102</v>
      </c>
      <c r="G21" s="183" t="s">
        <v>304</v>
      </c>
      <c r="H21" s="183" t="s">
        <v>102</v>
      </c>
      <c r="I21" s="183" t="s">
        <v>304</v>
      </c>
      <c r="J21" s="183" t="s">
        <v>102</v>
      </c>
      <c r="K21" s="183" t="s">
        <v>102</v>
      </c>
      <c r="L21" s="183" t="s">
        <v>304</v>
      </c>
      <c r="M21" s="267" t="s">
        <v>304</v>
      </c>
    </row>
    <row r="22" spans="2:13" ht="14.1" customHeight="1">
      <c r="B22" s="412"/>
      <c r="C22" s="419"/>
      <c r="D22" s="419"/>
      <c r="E22" s="145" t="s">
        <v>13</v>
      </c>
      <c r="F22" s="187" t="s">
        <v>102</v>
      </c>
      <c r="G22" s="187" t="s">
        <v>304</v>
      </c>
      <c r="H22" s="187" t="s">
        <v>102</v>
      </c>
      <c r="I22" s="187" t="s">
        <v>304</v>
      </c>
      <c r="J22" s="187" t="s">
        <v>102</v>
      </c>
      <c r="K22" s="187" t="s">
        <v>102</v>
      </c>
      <c r="L22" s="187" t="s">
        <v>304</v>
      </c>
      <c r="M22" s="268" t="s">
        <v>304</v>
      </c>
    </row>
    <row r="23" spans="2:13" ht="409.6" hidden="1" customHeight="1"/>
    <row r="24" spans="2:13" ht="4.9000000000000004" customHeight="1"/>
    <row r="25" spans="2:13" ht="14.25" customHeight="1">
      <c r="B25" s="337"/>
      <c r="C25" s="312"/>
      <c r="D25" s="312"/>
      <c r="E25" s="312"/>
      <c r="F25" s="312"/>
      <c r="G25" s="312"/>
    </row>
    <row r="26" spans="2:13" ht="12.75" customHeight="1">
      <c r="C26" s="403" t="s">
        <v>100</v>
      </c>
      <c r="D26" s="404"/>
      <c r="E26" s="405"/>
      <c r="F26" s="163" t="s">
        <v>102</v>
      </c>
    </row>
    <row r="27" spans="2:13">
      <c r="C27" s="406" t="s">
        <v>470</v>
      </c>
      <c r="D27" s="407"/>
      <c r="E27" s="408"/>
      <c r="F27" s="164" t="s">
        <v>102</v>
      </c>
    </row>
    <row r="28" spans="2:13">
      <c r="C28" s="409" t="s">
        <v>98</v>
      </c>
      <c r="D28" s="410"/>
      <c r="E28" s="411"/>
      <c r="F28" s="165" t="s">
        <v>102</v>
      </c>
    </row>
  </sheetData>
  <mergeCells count="22">
    <mergeCell ref="L1:L5"/>
    <mergeCell ref="D2:J2"/>
    <mergeCell ref="D4:H4"/>
    <mergeCell ref="B19:D19"/>
    <mergeCell ref="B17:D17"/>
    <mergeCell ref="D8:K8"/>
    <mergeCell ref="C27:E27"/>
    <mergeCell ref="C28:E28"/>
    <mergeCell ref="B22:D22"/>
    <mergeCell ref="B25:G25"/>
    <mergeCell ref="C26:E26"/>
    <mergeCell ref="B21:D21"/>
    <mergeCell ref="B9:D9"/>
    <mergeCell ref="B10:D10"/>
    <mergeCell ref="B11:D11"/>
    <mergeCell ref="B13:D13"/>
    <mergeCell ref="B14:D14"/>
    <mergeCell ref="B20:D20"/>
    <mergeCell ref="B12:D12"/>
    <mergeCell ref="B18:D18"/>
    <mergeCell ref="B15:D15"/>
    <mergeCell ref="B16:D16"/>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6"/>
  <sheetViews>
    <sheetView showGridLines="0" view="pageBreakPreview" topLeftCell="C1" zoomScaleNormal="70" zoomScaleSheetLayoutView="100" workbookViewId="0">
      <pane ySplit="7" topLeftCell="A8" activePane="bottomLeft" state="frozenSplit"/>
      <selection activeCell="C8" sqref="C8"/>
      <selection pane="bottomLeft" activeCell="B8" sqref="B8:J8"/>
    </sheetView>
  </sheetViews>
  <sheetFormatPr defaultColWidth="0.5703125" defaultRowHeight="12.75"/>
  <cols>
    <col min="1" max="2" width="0" style="1" hidden="1" customWidth="1"/>
    <col min="3" max="3" width="0.5703125" style="1" customWidth="1"/>
    <col min="4" max="4" width="18" style="1" customWidth="1"/>
    <col min="5" max="5" width="13.140625" style="1" customWidth="1"/>
    <col min="6" max="6" width="7.85546875" style="1" customWidth="1"/>
    <col min="7" max="7" width="10.5703125" style="1" customWidth="1"/>
    <col min="8" max="8" width="8.42578125" style="1" customWidth="1"/>
    <col min="9" max="11" width="9" style="1" customWidth="1"/>
    <col min="12" max="12" width="10.85546875" style="259" customWidth="1"/>
    <col min="13" max="13" width="8.5703125" style="1" customWidth="1"/>
    <col min="14" max="14" width="17.140625" style="1" customWidth="1"/>
    <col min="15" max="253" width="9.140625" style="1" customWidth="1"/>
    <col min="254" max="255" width="0" style="1" hidden="1" customWidth="1"/>
    <col min="256" max="16384" width="0.5703125" style="1"/>
  </cols>
  <sheetData>
    <row r="1" spans="2:13" ht="1.7" customHeight="1">
      <c r="K1" s="312"/>
      <c r="L1" s="312"/>
    </row>
    <row r="2" spans="2:13" ht="18" customHeight="1">
      <c r="D2" s="348" t="s">
        <v>101</v>
      </c>
      <c r="E2" s="312"/>
      <c r="F2" s="312"/>
      <c r="G2" s="312"/>
      <c r="H2" s="312"/>
      <c r="I2" s="312"/>
      <c r="K2" s="312"/>
      <c r="L2" s="312"/>
    </row>
    <row r="3" spans="2:13" ht="0.95" customHeight="1">
      <c r="K3" s="312"/>
      <c r="L3" s="312"/>
    </row>
    <row r="4" spans="2:13" ht="18" customHeight="1">
      <c r="D4" s="316" t="s">
        <v>289</v>
      </c>
      <c r="E4" s="316"/>
      <c r="F4" s="316"/>
      <c r="G4" s="316"/>
      <c r="H4" s="7"/>
      <c r="I4" s="7"/>
      <c r="K4" s="312"/>
      <c r="L4" s="312"/>
    </row>
    <row r="5" spans="2:13" ht="0.4" customHeight="1">
      <c r="K5" s="312"/>
      <c r="L5" s="312"/>
      <c r="M5" s="96"/>
    </row>
    <row r="6" spans="2:13" ht="4.3499999999999996" customHeight="1" thickBot="1">
      <c r="C6" s="2"/>
      <c r="D6" s="2"/>
      <c r="E6" s="2"/>
      <c r="F6" s="2"/>
      <c r="G6" s="2"/>
      <c r="H6" s="2"/>
      <c r="I6" s="2"/>
      <c r="J6" s="2"/>
      <c r="K6" s="2"/>
      <c r="L6" s="2"/>
      <c r="M6" s="96"/>
    </row>
    <row r="7" spans="2:13" ht="7.9" customHeight="1" thickTop="1">
      <c r="M7" s="96"/>
    </row>
    <row r="8" spans="2:13" ht="19.899999999999999" customHeight="1">
      <c r="B8" s="396" t="s">
        <v>139</v>
      </c>
      <c r="C8" s="421"/>
      <c r="D8" s="421"/>
      <c r="E8" s="421"/>
      <c r="F8" s="421"/>
      <c r="G8" s="421"/>
      <c r="H8" s="421"/>
      <c r="I8" s="421"/>
      <c r="J8" s="421"/>
      <c r="K8" s="51"/>
      <c r="L8" s="265"/>
    </row>
    <row r="9" spans="2:13" ht="16.5" customHeight="1">
      <c r="B9" s="426"/>
      <c r="C9" s="312"/>
      <c r="D9" s="312"/>
      <c r="E9" s="426"/>
      <c r="F9" s="312"/>
      <c r="G9" s="312"/>
      <c r="H9" s="312"/>
      <c r="I9" s="312"/>
      <c r="J9" s="312"/>
    </row>
    <row r="10" spans="2:13" ht="33.75">
      <c r="B10" s="349" t="s">
        <v>20</v>
      </c>
      <c r="C10" s="350"/>
      <c r="D10" s="350"/>
      <c r="E10" s="146" t="s">
        <v>542</v>
      </c>
      <c r="F10" s="100" t="s">
        <v>21</v>
      </c>
      <c r="G10" s="8" t="s">
        <v>22</v>
      </c>
      <c r="H10" s="8" t="s">
        <v>21</v>
      </c>
      <c r="I10" s="146" t="s">
        <v>23</v>
      </c>
      <c r="J10" s="146" t="s">
        <v>24</v>
      </c>
      <c r="K10" s="113" t="s">
        <v>424</v>
      </c>
      <c r="L10" s="146" t="s">
        <v>548</v>
      </c>
    </row>
    <row r="11" spans="2:13" ht="14.25" customHeight="1">
      <c r="B11" s="363" t="s">
        <v>110</v>
      </c>
      <c r="C11" s="358"/>
      <c r="D11" s="358"/>
      <c r="E11" s="183" t="s">
        <v>102</v>
      </c>
      <c r="F11" s="183" t="s">
        <v>304</v>
      </c>
      <c r="G11" s="183" t="s">
        <v>102</v>
      </c>
      <c r="H11" s="183" t="s">
        <v>304</v>
      </c>
      <c r="I11" s="183" t="s">
        <v>102</v>
      </c>
      <c r="J11" s="183" t="s">
        <v>102</v>
      </c>
      <c r="K11" s="183" t="s">
        <v>304</v>
      </c>
      <c r="L11" s="267" t="s">
        <v>304</v>
      </c>
      <c r="M11" s="111"/>
    </row>
    <row r="12" spans="2:13" ht="14.1" customHeight="1">
      <c r="B12" s="363" t="s">
        <v>111</v>
      </c>
      <c r="C12" s="358"/>
      <c r="D12" s="358"/>
      <c r="E12" s="183" t="s">
        <v>102</v>
      </c>
      <c r="F12" s="183" t="s">
        <v>304</v>
      </c>
      <c r="G12" s="183" t="s">
        <v>102</v>
      </c>
      <c r="H12" s="183" t="s">
        <v>304</v>
      </c>
      <c r="I12" s="183" t="s">
        <v>102</v>
      </c>
      <c r="J12" s="183" t="s">
        <v>102</v>
      </c>
      <c r="K12" s="183" t="s">
        <v>304</v>
      </c>
      <c r="L12" s="267" t="s">
        <v>304</v>
      </c>
      <c r="M12" s="111"/>
    </row>
    <row r="13" spans="2:13" ht="14.25" customHeight="1">
      <c r="B13" s="363" t="s">
        <v>25</v>
      </c>
      <c r="C13" s="358"/>
      <c r="D13" s="358"/>
      <c r="E13" s="183" t="s">
        <v>102</v>
      </c>
      <c r="F13" s="183" t="s">
        <v>304</v>
      </c>
      <c r="G13" s="183" t="s">
        <v>102</v>
      </c>
      <c r="H13" s="183" t="s">
        <v>304</v>
      </c>
      <c r="I13" s="183" t="s">
        <v>102</v>
      </c>
      <c r="J13" s="183" t="s">
        <v>102</v>
      </c>
      <c r="K13" s="183" t="s">
        <v>304</v>
      </c>
      <c r="L13" s="267" t="s">
        <v>304</v>
      </c>
      <c r="M13" s="111"/>
    </row>
    <row r="14" spans="2:13" ht="14.1" customHeight="1">
      <c r="B14" s="398" t="s">
        <v>13</v>
      </c>
      <c r="C14" s="419"/>
      <c r="D14" s="419"/>
      <c r="E14" s="187" t="s">
        <v>102</v>
      </c>
      <c r="F14" s="187" t="s">
        <v>304</v>
      </c>
      <c r="G14" s="187" t="s">
        <v>102</v>
      </c>
      <c r="H14" s="187" t="s">
        <v>304</v>
      </c>
      <c r="I14" s="187" t="s">
        <v>102</v>
      </c>
      <c r="J14" s="187" t="s">
        <v>102</v>
      </c>
      <c r="K14" s="187" t="s">
        <v>304</v>
      </c>
      <c r="L14" s="268" t="s">
        <v>304</v>
      </c>
      <c r="M14" s="111"/>
    </row>
    <row r="15" spans="2:13" ht="5.0999999999999996" customHeight="1">
      <c r="K15" s="21"/>
      <c r="L15" s="21"/>
    </row>
    <row r="16" spans="2:13" ht="14.25" customHeight="1">
      <c r="B16" s="337"/>
      <c r="C16" s="312"/>
      <c r="D16" s="312"/>
      <c r="E16" s="312"/>
      <c r="F16" s="312"/>
    </row>
  </sheetData>
  <mergeCells count="12">
    <mergeCell ref="B10:D10"/>
    <mergeCell ref="B16:F16"/>
    <mergeCell ref="B12:D12"/>
    <mergeCell ref="B13:D13"/>
    <mergeCell ref="B14:D14"/>
    <mergeCell ref="B11:D11"/>
    <mergeCell ref="D4:G4"/>
    <mergeCell ref="K1:L5"/>
    <mergeCell ref="B8:J8"/>
    <mergeCell ref="B9:D9"/>
    <mergeCell ref="E9:J9"/>
    <mergeCell ref="D2:I2"/>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showGridLines="0" view="pageBreakPreview" topLeftCell="C1" zoomScaleNormal="70" zoomScaleSheetLayoutView="100" workbookViewId="0">
      <pane ySplit="7" topLeftCell="A8" activePane="bottomLeft" state="frozenSplit"/>
      <selection activeCell="C8" sqref="C8"/>
      <selection pane="bottomLeft" activeCell="B8" sqref="B8:I8"/>
    </sheetView>
  </sheetViews>
  <sheetFormatPr defaultColWidth="18" defaultRowHeight="12.75"/>
  <cols>
    <col min="1" max="1" width="0" style="1" hidden="1" customWidth="1"/>
    <col min="2" max="2" width="0" style="96" hidden="1" customWidth="1"/>
    <col min="3" max="3" width="0.5703125" style="96" customWidth="1"/>
    <col min="4" max="4" width="18" style="96" customWidth="1"/>
    <col min="5" max="5" width="12.85546875" style="96" customWidth="1"/>
    <col min="6" max="6" width="8" style="96" customWidth="1"/>
    <col min="7" max="7" width="10.5703125" style="96" customWidth="1"/>
    <col min="8" max="8" width="9.28515625" style="96" customWidth="1"/>
    <col min="9" max="9" width="9" style="96" customWidth="1"/>
    <col min="10" max="11" width="9" style="1" customWidth="1"/>
    <col min="12" max="12" width="10.7109375" style="259" customWidth="1"/>
    <col min="13" max="13" width="0.42578125" style="1" customWidth="1"/>
    <col min="14" max="14" width="17.140625" style="1" customWidth="1"/>
    <col min="15" max="252" width="9.140625" style="1" customWidth="1"/>
    <col min="253" max="254" width="0" style="1" hidden="1" customWidth="1"/>
    <col min="255" max="255" width="0.5703125" style="1" customWidth="1"/>
    <col min="256" max="16384" width="18" style="1"/>
  </cols>
  <sheetData>
    <row r="1" spans="2:13" ht="1.7" customHeight="1">
      <c r="K1" s="312"/>
      <c r="L1" s="312"/>
    </row>
    <row r="2" spans="2:13" ht="18" customHeight="1">
      <c r="D2" s="348" t="s">
        <v>101</v>
      </c>
      <c r="E2" s="348"/>
      <c r="F2" s="348"/>
      <c r="G2" s="348"/>
      <c r="H2" s="348"/>
      <c r="I2" s="348"/>
      <c r="K2" s="312"/>
      <c r="L2" s="312"/>
    </row>
    <row r="3" spans="2:13" ht="0.95" customHeight="1">
      <c r="K3" s="312"/>
      <c r="L3" s="312"/>
    </row>
    <row r="4" spans="2:13" ht="18" customHeight="1">
      <c r="D4" s="316" t="s">
        <v>289</v>
      </c>
      <c r="E4" s="316"/>
      <c r="F4" s="316"/>
      <c r="G4" s="316"/>
      <c r="H4" s="138"/>
      <c r="I4" s="138"/>
      <c r="K4" s="312"/>
      <c r="L4" s="312"/>
      <c r="M4" s="154"/>
    </row>
    <row r="5" spans="2:13" ht="0.4" customHeight="1">
      <c r="K5" s="312"/>
      <c r="L5" s="312"/>
      <c r="M5" s="154"/>
    </row>
    <row r="6" spans="2:13" ht="4.3499999999999996" customHeight="1" thickBot="1">
      <c r="C6" s="2"/>
      <c r="D6" s="2"/>
      <c r="E6" s="2"/>
      <c r="F6" s="2"/>
      <c r="G6" s="2"/>
      <c r="H6" s="2"/>
      <c r="I6" s="2"/>
      <c r="J6" s="2"/>
      <c r="K6" s="2"/>
      <c r="L6" s="2"/>
      <c r="M6" s="155"/>
    </row>
    <row r="7" spans="2:13" ht="7.9" customHeight="1" thickTop="1">
      <c r="M7" s="154"/>
    </row>
    <row r="8" spans="2:13" ht="19.899999999999999" customHeight="1">
      <c r="B8" s="396" t="s">
        <v>145</v>
      </c>
      <c r="C8" s="396"/>
      <c r="D8" s="396"/>
      <c r="E8" s="396"/>
      <c r="F8" s="396"/>
      <c r="G8" s="396"/>
      <c r="H8" s="396"/>
      <c r="I8" s="396"/>
      <c r="J8" s="150"/>
      <c r="K8" s="51"/>
      <c r="L8" s="265"/>
    </row>
    <row r="9" spans="2:13" ht="17.100000000000001" customHeight="1">
      <c r="B9" s="402"/>
      <c r="C9" s="402"/>
      <c r="D9" s="402"/>
      <c r="E9" s="103"/>
      <c r="F9" s="148"/>
      <c r="G9" s="103"/>
      <c r="H9" s="103"/>
      <c r="I9" s="148"/>
      <c r="J9" s="149"/>
      <c r="K9" s="21"/>
    </row>
    <row r="10" spans="2:13" ht="33.75">
      <c r="B10" s="349" t="s">
        <v>30</v>
      </c>
      <c r="C10" s="349"/>
      <c r="D10" s="349"/>
      <c r="E10" s="146" t="s">
        <v>542</v>
      </c>
      <c r="F10" s="100" t="s">
        <v>21</v>
      </c>
      <c r="G10" s="100" t="s">
        <v>31</v>
      </c>
      <c r="H10" s="100" t="s">
        <v>21</v>
      </c>
      <c r="I10" s="146" t="s">
        <v>23</v>
      </c>
      <c r="J10" s="146" t="s">
        <v>24</v>
      </c>
      <c r="K10" s="113" t="s">
        <v>424</v>
      </c>
      <c r="L10" s="146" t="s">
        <v>548</v>
      </c>
    </row>
    <row r="11" spans="2:13" ht="14.25" customHeight="1">
      <c r="B11" s="361" t="s">
        <v>146</v>
      </c>
      <c r="C11" s="361"/>
      <c r="D11" s="361"/>
      <c r="E11" s="183" t="s">
        <v>102</v>
      </c>
      <c r="F11" s="183" t="s">
        <v>304</v>
      </c>
      <c r="G11" s="183" t="s">
        <v>102</v>
      </c>
      <c r="H11" s="183" t="s">
        <v>304</v>
      </c>
      <c r="I11" s="183" t="s">
        <v>102</v>
      </c>
      <c r="J11" s="183" t="s">
        <v>102</v>
      </c>
      <c r="K11" s="183" t="s">
        <v>304</v>
      </c>
      <c r="L11" s="267" t="s">
        <v>304</v>
      </c>
    </row>
    <row r="12" spans="2:13" s="66" customFormat="1" ht="14.25" customHeight="1">
      <c r="B12" s="357" t="s">
        <v>147</v>
      </c>
      <c r="C12" s="357"/>
      <c r="D12" s="357"/>
      <c r="E12" s="183" t="s">
        <v>102</v>
      </c>
      <c r="F12" s="183" t="s">
        <v>304</v>
      </c>
      <c r="G12" s="183" t="s">
        <v>102</v>
      </c>
      <c r="H12" s="183" t="s">
        <v>304</v>
      </c>
      <c r="I12" s="183" t="s">
        <v>102</v>
      </c>
      <c r="J12" s="183" t="s">
        <v>102</v>
      </c>
      <c r="K12" s="183" t="s">
        <v>304</v>
      </c>
      <c r="L12" s="267" t="s">
        <v>304</v>
      </c>
    </row>
    <row r="13" spans="2:13" ht="14.25" customHeight="1">
      <c r="B13" s="357" t="s">
        <v>144</v>
      </c>
      <c r="C13" s="357"/>
      <c r="D13" s="357"/>
      <c r="E13" s="183" t="s">
        <v>102</v>
      </c>
      <c r="F13" s="183" t="s">
        <v>304</v>
      </c>
      <c r="G13" s="183" t="s">
        <v>102</v>
      </c>
      <c r="H13" s="183" t="s">
        <v>304</v>
      </c>
      <c r="I13" s="183" t="s">
        <v>102</v>
      </c>
      <c r="J13" s="183" t="s">
        <v>102</v>
      </c>
      <c r="K13" s="183" t="s">
        <v>304</v>
      </c>
      <c r="L13" s="267" t="s">
        <v>304</v>
      </c>
    </row>
    <row r="14" spans="2:13" ht="14.1" customHeight="1">
      <c r="B14" s="425" t="s">
        <v>25</v>
      </c>
      <c r="C14" s="425"/>
      <c r="D14" s="425"/>
      <c r="E14" s="183" t="s">
        <v>102</v>
      </c>
      <c r="F14" s="183" t="s">
        <v>304</v>
      </c>
      <c r="G14" s="183" t="s">
        <v>102</v>
      </c>
      <c r="H14" s="183" t="s">
        <v>304</v>
      </c>
      <c r="I14" s="183" t="s">
        <v>102</v>
      </c>
      <c r="J14" s="183" t="s">
        <v>102</v>
      </c>
      <c r="K14" s="183" t="s">
        <v>304</v>
      </c>
      <c r="L14" s="267" t="s">
        <v>304</v>
      </c>
    </row>
    <row r="15" spans="2:13" ht="14.1" customHeight="1">
      <c r="B15" s="398" t="s">
        <v>13</v>
      </c>
      <c r="C15" s="398"/>
      <c r="D15" s="398"/>
      <c r="E15" s="187" t="s">
        <v>102</v>
      </c>
      <c r="F15" s="187" t="s">
        <v>304</v>
      </c>
      <c r="G15" s="187" t="s">
        <v>102</v>
      </c>
      <c r="H15" s="187" t="s">
        <v>304</v>
      </c>
      <c r="I15" s="187" t="s">
        <v>102</v>
      </c>
      <c r="J15" s="187" t="s">
        <v>102</v>
      </c>
      <c r="K15" s="187" t="s">
        <v>304</v>
      </c>
      <c r="L15" s="268" t="s">
        <v>304</v>
      </c>
    </row>
    <row r="16" spans="2:13" ht="5.0999999999999996" customHeight="1"/>
    <row r="17" spans="2:6" ht="14.25" customHeight="1">
      <c r="B17" s="337"/>
      <c r="C17" s="337"/>
      <c r="D17" s="337"/>
      <c r="E17" s="337"/>
      <c r="F17" s="337"/>
    </row>
  </sheetData>
  <mergeCells count="12">
    <mergeCell ref="B10:D10"/>
    <mergeCell ref="B12:D12"/>
    <mergeCell ref="B11:D11"/>
    <mergeCell ref="B17:F17"/>
    <mergeCell ref="B15:D15"/>
    <mergeCell ref="B14:D14"/>
    <mergeCell ref="B13:D13"/>
    <mergeCell ref="K1:L5"/>
    <mergeCell ref="B8:I8"/>
    <mergeCell ref="B9:D9"/>
    <mergeCell ref="D2:I2"/>
    <mergeCell ref="D4:G4"/>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3"/>
  <sheetViews>
    <sheetView showGridLines="0" view="pageBreakPreview" topLeftCell="C1" zoomScaleNormal="70" zoomScaleSheetLayoutView="100" workbookViewId="0">
      <pane ySplit="7" topLeftCell="A8" activePane="bottomLeft" state="frozenSplit"/>
      <selection activeCell="C8" sqref="C8"/>
      <selection pane="bottomLeft" activeCell="B8" sqref="B8:J8"/>
    </sheetView>
  </sheetViews>
  <sheetFormatPr defaultColWidth="8.5703125" defaultRowHeight="12.75"/>
  <cols>
    <col min="1" max="2" width="0" style="1" hidden="1" customWidth="1"/>
    <col min="3" max="3" width="0.5703125" style="1" customWidth="1"/>
    <col min="4" max="4" width="8.5703125" style="1" customWidth="1"/>
    <col min="5" max="5" width="9.28515625" style="1" customWidth="1"/>
    <col min="6" max="6" width="12.85546875" style="1" customWidth="1"/>
    <col min="7" max="7" width="8.140625" style="1" customWidth="1"/>
    <col min="8" max="8" width="10.5703125" style="1" customWidth="1"/>
    <col min="9" max="9" width="9.28515625" style="1" customWidth="1"/>
    <col min="10" max="12" width="9" style="1" customWidth="1"/>
    <col min="13" max="13" width="11" style="259" customWidth="1"/>
    <col min="14" max="15" width="8.28515625" style="1" customWidth="1"/>
    <col min="16" max="252" width="9.140625" style="1" customWidth="1"/>
    <col min="253" max="254" width="0" style="1" hidden="1" customWidth="1"/>
    <col min="255" max="255" width="0.5703125" style="1" customWidth="1"/>
    <col min="256" max="16384" width="8.5703125" style="1"/>
  </cols>
  <sheetData>
    <row r="1" spans="2:14" ht="1.7" customHeight="1">
      <c r="L1" s="312"/>
      <c r="M1" s="312"/>
    </row>
    <row r="2" spans="2:14" ht="18" customHeight="1">
      <c r="D2" s="348" t="s">
        <v>101</v>
      </c>
      <c r="E2" s="312"/>
      <c r="F2" s="312"/>
      <c r="G2" s="312"/>
      <c r="H2" s="312"/>
      <c r="I2" s="312"/>
      <c r="J2" s="312"/>
      <c r="L2" s="312"/>
      <c r="M2" s="312"/>
    </row>
    <row r="3" spans="2:14" ht="0.95" customHeight="1">
      <c r="L3" s="312"/>
      <c r="M3" s="312"/>
    </row>
    <row r="4" spans="2:14" ht="18" customHeight="1">
      <c r="D4" s="316" t="s">
        <v>289</v>
      </c>
      <c r="E4" s="316"/>
      <c r="F4" s="316"/>
      <c r="G4" s="316"/>
      <c r="H4" s="316"/>
      <c r="I4" s="7"/>
      <c r="J4" s="7"/>
      <c r="L4" s="312"/>
      <c r="M4" s="312"/>
    </row>
    <row r="5" spans="2:14" ht="0.4" customHeight="1">
      <c r="L5" s="312"/>
      <c r="M5" s="312"/>
      <c r="N5" s="96"/>
    </row>
    <row r="6" spans="2:14" ht="4.3499999999999996" customHeight="1" thickBot="1">
      <c r="C6" s="2"/>
      <c r="D6" s="2"/>
      <c r="E6" s="2"/>
      <c r="F6" s="2"/>
      <c r="G6" s="2"/>
      <c r="H6" s="2"/>
      <c r="I6" s="2"/>
      <c r="J6" s="2"/>
      <c r="K6" s="2"/>
      <c r="L6" s="2"/>
      <c r="M6" s="2"/>
      <c r="N6" s="96"/>
    </row>
    <row r="7" spans="2:14" ht="7.9" customHeight="1" thickTop="1">
      <c r="N7" s="96"/>
    </row>
    <row r="8" spans="2:14" ht="19.899999999999999" customHeight="1">
      <c r="B8" s="396" t="s">
        <v>154</v>
      </c>
      <c r="C8" s="413"/>
      <c r="D8" s="413"/>
      <c r="E8" s="413"/>
      <c r="F8" s="413"/>
      <c r="G8" s="413"/>
      <c r="H8" s="413"/>
      <c r="I8" s="413"/>
      <c r="J8" s="413"/>
      <c r="K8" s="150"/>
      <c r="L8" s="51"/>
      <c r="M8" s="265"/>
      <c r="N8" s="96"/>
    </row>
    <row r="9" spans="2:14" ht="17.100000000000001" customHeight="1">
      <c r="B9" s="414"/>
      <c r="C9" s="312"/>
      <c r="D9" s="312"/>
      <c r="E9" s="12"/>
      <c r="F9" s="12"/>
      <c r="G9" s="103"/>
      <c r="H9" s="12"/>
      <c r="I9" s="12"/>
      <c r="J9" s="149"/>
      <c r="K9" s="149"/>
    </row>
    <row r="10" spans="2:14" ht="33.75">
      <c r="B10" s="349" t="s">
        <v>26</v>
      </c>
      <c r="C10" s="350"/>
      <c r="D10" s="350"/>
      <c r="E10" s="13" t="s">
        <v>27</v>
      </c>
      <c r="F10" s="146" t="s">
        <v>542</v>
      </c>
      <c r="G10" s="100" t="s">
        <v>21</v>
      </c>
      <c r="H10" s="8" t="s">
        <v>31</v>
      </c>
      <c r="I10" s="8" t="s">
        <v>21</v>
      </c>
      <c r="J10" s="146" t="s">
        <v>23</v>
      </c>
      <c r="K10" s="146" t="s">
        <v>24</v>
      </c>
      <c r="L10" s="113" t="s">
        <v>424</v>
      </c>
      <c r="M10" s="146" t="s">
        <v>548</v>
      </c>
    </row>
    <row r="11" spans="2:14" ht="14.1" customHeight="1">
      <c r="B11" s="432" t="s">
        <v>28</v>
      </c>
      <c r="C11" s="433"/>
      <c r="D11" s="433"/>
      <c r="E11" s="140">
        <v>0.5</v>
      </c>
      <c r="F11" s="183" t="s">
        <v>102</v>
      </c>
      <c r="G11" s="183" t="s">
        <v>304</v>
      </c>
      <c r="H11" s="183" t="s">
        <v>102</v>
      </c>
      <c r="I11" s="183" t="s">
        <v>304</v>
      </c>
      <c r="J11" s="183" t="s">
        <v>102</v>
      </c>
      <c r="K11" s="183" t="s">
        <v>102</v>
      </c>
      <c r="L11" s="183" t="s">
        <v>304</v>
      </c>
      <c r="M11" s="267" t="s">
        <v>304</v>
      </c>
    </row>
    <row r="12" spans="2:14" ht="14.25" customHeight="1">
      <c r="B12" s="140">
        <v>0.5</v>
      </c>
      <c r="C12" s="140">
        <v>0.5</v>
      </c>
      <c r="D12" s="140">
        <v>0.5</v>
      </c>
      <c r="E12" s="189">
        <v>1</v>
      </c>
      <c r="F12" s="183" t="s">
        <v>102</v>
      </c>
      <c r="G12" s="183" t="s">
        <v>304</v>
      </c>
      <c r="H12" s="183" t="s">
        <v>102</v>
      </c>
      <c r="I12" s="183" t="s">
        <v>304</v>
      </c>
      <c r="J12" s="183" t="s">
        <v>102</v>
      </c>
      <c r="K12" s="183" t="s">
        <v>102</v>
      </c>
      <c r="L12" s="183" t="s">
        <v>304</v>
      </c>
      <c r="M12" s="267" t="s">
        <v>304</v>
      </c>
    </row>
    <row r="13" spans="2:14" ht="14.1" customHeight="1">
      <c r="B13" s="189">
        <v>1</v>
      </c>
      <c r="C13" s="189">
        <v>1</v>
      </c>
      <c r="D13" s="189">
        <v>1</v>
      </c>
      <c r="E13" s="140">
        <v>1.5</v>
      </c>
      <c r="F13" s="183" t="s">
        <v>102</v>
      </c>
      <c r="G13" s="183" t="s">
        <v>304</v>
      </c>
      <c r="H13" s="183" t="s">
        <v>102</v>
      </c>
      <c r="I13" s="183" t="s">
        <v>304</v>
      </c>
      <c r="J13" s="183" t="s">
        <v>102</v>
      </c>
      <c r="K13" s="183" t="s">
        <v>102</v>
      </c>
      <c r="L13" s="183" t="s">
        <v>304</v>
      </c>
      <c r="M13" s="267" t="s">
        <v>304</v>
      </c>
    </row>
    <row r="14" spans="2:14" ht="14.25" customHeight="1">
      <c r="B14" s="140">
        <v>1.5</v>
      </c>
      <c r="C14" s="140">
        <v>1.5</v>
      </c>
      <c r="D14" s="140">
        <v>1.5</v>
      </c>
      <c r="E14" s="189">
        <v>2</v>
      </c>
      <c r="F14" s="183" t="s">
        <v>102</v>
      </c>
      <c r="G14" s="183" t="s">
        <v>304</v>
      </c>
      <c r="H14" s="183" t="s">
        <v>102</v>
      </c>
      <c r="I14" s="183" t="s">
        <v>304</v>
      </c>
      <c r="J14" s="183" t="s">
        <v>102</v>
      </c>
      <c r="K14" s="183" t="s">
        <v>102</v>
      </c>
      <c r="L14" s="183" t="s">
        <v>304</v>
      </c>
      <c r="M14" s="267" t="s">
        <v>304</v>
      </c>
    </row>
    <row r="15" spans="2:14" ht="14.1" customHeight="1">
      <c r="B15" s="189">
        <v>2</v>
      </c>
      <c r="C15" s="189">
        <v>2</v>
      </c>
      <c r="D15" s="189">
        <v>2</v>
      </c>
      <c r="E15" s="140">
        <v>2.5</v>
      </c>
      <c r="F15" s="183" t="s">
        <v>102</v>
      </c>
      <c r="G15" s="183" t="s">
        <v>304</v>
      </c>
      <c r="H15" s="183" t="s">
        <v>102</v>
      </c>
      <c r="I15" s="183" t="s">
        <v>304</v>
      </c>
      <c r="J15" s="183" t="s">
        <v>102</v>
      </c>
      <c r="K15" s="183" t="s">
        <v>102</v>
      </c>
      <c r="L15" s="183" t="s">
        <v>304</v>
      </c>
      <c r="M15" s="267" t="s">
        <v>304</v>
      </c>
    </row>
    <row r="16" spans="2:14" ht="14.1" customHeight="1">
      <c r="B16" s="140">
        <v>2.5</v>
      </c>
      <c r="C16" s="140">
        <v>2.5</v>
      </c>
      <c r="D16" s="140">
        <v>2.5</v>
      </c>
      <c r="E16" s="189">
        <v>3</v>
      </c>
      <c r="F16" s="183" t="s">
        <v>102</v>
      </c>
      <c r="G16" s="183" t="s">
        <v>304</v>
      </c>
      <c r="H16" s="183" t="s">
        <v>102</v>
      </c>
      <c r="I16" s="183" t="s">
        <v>304</v>
      </c>
      <c r="J16" s="183" t="s">
        <v>102</v>
      </c>
      <c r="K16" s="183" t="s">
        <v>102</v>
      </c>
      <c r="L16" s="183" t="s">
        <v>304</v>
      </c>
      <c r="M16" s="267" t="s">
        <v>304</v>
      </c>
    </row>
    <row r="17" spans="2:13" ht="14.25" customHeight="1">
      <c r="B17" s="189">
        <v>3</v>
      </c>
      <c r="C17" s="189">
        <v>3</v>
      </c>
      <c r="D17" s="189">
        <v>3</v>
      </c>
      <c r="E17" s="140">
        <v>3.5</v>
      </c>
      <c r="F17" s="183" t="s">
        <v>102</v>
      </c>
      <c r="G17" s="183" t="s">
        <v>304</v>
      </c>
      <c r="H17" s="183" t="s">
        <v>102</v>
      </c>
      <c r="I17" s="183" t="s">
        <v>304</v>
      </c>
      <c r="J17" s="183" t="s">
        <v>102</v>
      </c>
      <c r="K17" s="183" t="s">
        <v>102</v>
      </c>
      <c r="L17" s="183" t="s">
        <v>304</v>
      </c>
      <c r="M17" s="267" t="s">
        <v>304</v>
      </c>
    </row>
    <row r="18" spans="2:13" ht="14.1" customHeight="1">
      <c r="B18" s="140">
        <v>3.5</v>
      </c>
      <c r="C18" s="140">
        <v>3.5</v>
      </c>
      <c r="D18" s="140">
        <v>3.5</v>
      </c>
      <c r="E18" s="189">
        <v>4</v>
      </c>
      <c r="F18" s="183" t="s">
        <v>102</v>
      </c>
      <c r="G18" s="183" t="s">
        <v>304</v>
      </c>
      <c r="H18" s="183" t="s">
        <v>102</v>
      </c>
      <c r="I18" s="183" t="s">
        <v>304</v>
      </c>
      <c r="J18" s="183" t="s">
        <v>102</v>
      </c>
      <c r="K18" s="183" t="s">
        <v>102</v>
      </c>
      <c r="L18" s="183" t="s">
        <v>304</v>
      </c>
      <c r="M18" s="267" t="s">
        <v>304</v>
      </c>
    </row>
    <row r="19" spans="2:13" ht="14.25" customHeight="1">
      <c r="B19" s="189">
        <v>4</v>
      </c>
      <c r="C19" s="189">
        <v>4</v>
      </c>
      <c r="D19" s="189">
        <v>4</v>
      </c>
      <c r="E19" s="140">
        <v>4.5</v>
      </c>
      <c r="F19" s="183" t="s">
        <v>102</v>
      </c>
      <c r="G19" s="183" t="s">
        <v>304</v>
      </c>
      <c r="H19" s="183" t="s">
        <v>102</v>
      </c>
      <c r="I19" s="183" t="s">
        <v>304</v>
      </c>
      <c r="J19" s="183" t="s">
        <v>102</v>
      </c>
      <c r="K19" s="183" t="s">
        <v>102</v>
      </c>
      <c r="L19" s="183" t="s">
        <v>304</v>
      </c>
      <c r="M19" s="267" t="s">
        <v>304</v>
      </c>
    </row>
    <row r="20" spans="2:13" ht="14.1" customHeight="1">
      <c r="B20" s="140">
        <v>4.5</v>
      </c>
      <c r="C20" s="140">
        <v>4.5</v>
      </c>
      <c r="D20" s="140">
        <v>4.5</v>
      </c>
      <c r="E20" s="189">
        <v>5</v>
      </c>
      <c r="F20" s="183" t="s">
        <v>102</v>
      </c>
      <c r="G20" s="183" t="s">
        <v>304</v>
      </c>
      <c r="H20" s="183" t="s">
        <v>102</v>
      </c>
      <c r="I20" s="183" t="s">
        <v>304</v>
      </c>
      <c r="J20" s="183" t="s">
        <v>102</v>
      </c>
      <c r="K20" s="183" t="s">
        <v>102</v>
      </c>
      <c r="L20" s="183" t="s">
        <v>304</v>
      </c>
      <c r="M20" s="267" t="s">
        <v>304</v>
      </c>
    </row>
    <row r="21" spans="2:13" ht="14.25" customHeight="1">
      <c r="B21" s="189">
        <v>5</v>
      </c>
      <c r="C21" s="189">
        <v>5</v>
      </c>
      <c r="D21" s="189">
        <v>5</v>
      </c>
      <c r="E21" s="140">
        <v>5.5</v>
      </c>
      <c r="F21" s="183" t="s">
        <v>102</v>
      </c>
      <c r="G21" s="183" t="s">
        <v>304</v>
      </c>
      <c r="H21" s="183" t="s">
        <v>102</v>
      </c>
      <c r="I21" s="183" t="s">
        <v>304</v>
      </c>
      <c r="J21" s="183" t="s">
        <v>102</v>
      </c>
      <c r="K21" s="183" t="s">
        <v>102</v>
      </c>
      <c r="L21" s="183" t="s">
        <v>304</v>
      </c>
      <c r="M21" s="267" t="s">
        <v>304</v>
      </c>
    </row>
    <row r="22" spans="2:13" ht="14.1" customHeight="1">
      <c r="B22" s="140">
        <v>5.5</v>
      </c>
      <c r="C22" s="140">
        <v>5.5</v>
      </c>
      <c r="D22" s="140">
        <v>5.5</v>
      </c>
      <c r="E22" s="189">
        <v>6</v>
      </c>
      <c r="F22" s="183" t="s">
        <v>102</v>
      </c>
      <c r="G22" s="183" t="s">
        <v>304</v>
      </c>
      <c r="H22" s="183" t="s">
        <v>102</v>
      </c>
      <c r="I22" s="183" t="s">
        <v>304</v>
      </c>
      <c r="J22" s="183" t="s">
        <v>102</v>
      </c>
      <c r="K22" s="183" t="s">
        <v>102</v>
      </c>
      <c r="L22" s="183" t="s">
        <v>304</v>
      </c>
      <c r="M22" s="267" t="s">
        <v>304</v>
      </c>
    </row>
    <row r="23" spans="2:13" ht="14.25" customHeight="1">
      <c r="B23" s="189">
        <v>6</v>
      </c>
      <c r="C23" s="189">
        <v>6</v>
      </c>
      <c r="D23" s="189">
        <v>6</v>
      </c>
      <c r="E23" s="140">
        <v>6.5</v>
      </c>
      <c r="F23" s="183" t="s">
        <v>102</v>
      </c>
      <c r="G23" s="183" t="s">
        <v>304</v>
      </c>
      <c r="H23" s="183" t="s">
        <v>102</v>
      </c>
      <c r="I23" s="183" t="s">
        <v>304</v>
      </c>
      <c r="J23" s="183" t="s">
        <v>102</v>
      </c>
      <c r="K23" s="183" t="s">
        <v>102</v>
      </c>
      <c r="L23" s="183" t="s">
        <v>304</v>
      </c>
      <c r="M23" s="267" t="s">
        <v>304</v>
      </c>
    </row>
    <row r="24" spans="2:13" ht="14.1" customHeight="1">
      <c r="B24" s="140">
        <v>6.5</v>
      </c>
      <c r="C24" s="140">
        <v>6.5</v>
      </c>
      <c r="D24" s="140">
        <v>6.5</v>
      </c>
      <c r="E24" s="189">
        <v>7</v>
      </c>
      <c r="F24" s="183" t="s">
        <v>102</v>
      </c>
      <c r="G24" s="183" t="s">
        <v>304</v>
      </c>
      <c r="H24" s="183" t="s">
        <v>102</v>
      </c>
      <c r="I24" s="183" t="s">
        <v>304</v>
      </c>
      <c r="J24" s="183" t="s">
        <v>102</v>
      </c>
      <c r="K24" s="183" t="s">
        <v>102</v>
      </c>
      <c r="L24" s="183" t="s">
        <v>304</v>
      </c>
      <c r="M24" s="267" t="s">
        <v>304</v>
      </c>
    </row>
    <row r="25" spans="2:13" ht="14.25" customHeight="1">
      <c r="B25" s="189">
        <v>7</v>
      </c>
      <c r="C25" s="189">
        <v>7</v>
      </c>
      <c r="D25" s="189">
        <v>7</v>
      </c>
      <c r="E25" s="140" t="s">
        <v>29</v>
      </c>
      <c r="F25" s="183" t="s">
        <v>102</v>
      </c>
      <c r="G25" s="183" t="s">
        <v>304</v>
      </c>
      <c r="H25" s="183" t="s">
        <v>102</v>
      </c>
      <c r="I25" s="183" t="s">
        <v>304</v>
      </c>
      <c r="J25" s="183" t="s">
        <v>102</v>
      </c>
      <c r="K25" s="183" t="s">
        <v>102</v>
      </c>
      <c r="L25" s="183" t="s">
        <v>304</v>
      </c>
      <c r="M25" s="267" t="s">
        <v>304</v>
      </c>
    </row>
    <row r="26" spans="2:13" ht="14.1" customHeight="1">
      <c r="B26" s="432" t="s">
        <v>25</v>
      </c>
      <c r="C26" s="433"/>
      <c r="D26" s="433"/>
      <c r="E26" s="140"/>
      <c r="F26" s="183" t="s">
        <v>102</v>
      </c>
      <c r="G26" s="183" t="s">
        <v>304</v>
      </c>
      <c r="H26" s="183" t="s">
        <v>102</v>
      </c>
      <c r="I26" s="183" t="s">
        <v>304</v>
      </c>
      <c r="J26" s="183" t="s">
        <v>102</v>
      </c>
      <c r="K26" s="183" t="s">
        <v>102</v>
      </c>
      <c r="L26" s="183" t="s">
        <v>304</v>
      </c>
      <c r="M26" s="267" t="s">
        <v>304</v>
      </c>
    </row>
    <row r="27" spans="2:13" ht="14.1" customHeight="1">
      <c r="B27" s="412"/>
      <c r="C27" s="419"/>
      <c r="D27" s="419"/>
      <c r="E27" s="145" t="s">
        <v>13</v>
      </c>
      <c r="F27" s="187" t="s">
        <v>102</v>
      </c>
      <c r="G27" s="187" t="s">
        <v>304</v>
      </c>
      <c r="H27" s="187" t="s">
        <v>102</v>
      </c>
      <c r="I27" s="187" t="s">
        <v>304</v>
      </c>
      <c r="J27" s="187" t="s">
        <v>102</v>
      </c>
      <c r="K27" s="187" t="s">
        <v>102</v>
      </c>
      <c r="L27" s="187" t="s">
        <v>304</v>
      </c>
      <c r="M27" s="268" t="s">
        <v>304</v>
      </c>
    </row>
    <row r="28" spans="2:13" ht="409.6" hidden="1" customHeight="1"/>
    <row r="29" spans="2:13" ht="5.65" customHeight="1"/>
    <row r="30" spans="2:13" ht="14.25" customHeight="1">
      <c r="B30" s="337"/>
      <c r="C30" s="312"/>
      <c r="D30" s="312"/>
      <c r="E30" s="312"/>
      <c r="F30" s="312"/>
      <c r="G30" s="312"/>
    </row>
    <row r="31" spans="2:13">
      <c r="C31" s="403" t="s">
        <v>99</v>
      </c>
      <c r="D31" s="404"/>
      <c r="E31" s="405"/>
      <c r="F31" s="14" t="s">
        <v>102</v>
      </c>
    </row>
    <row r="32" spans="2:13">
      <c r="C32" s="406" t="s">
        <v>470</v>
      </c>
      <c r="D32" s="407"/>
      <c r="E32" s="408"/>
      <c r="F32" s="15" t="s">
        <v>102</v>
      </c>
    </row>
    <row r="33" spans="3:6">
      <c r="C33" s="409" t="s">
        <v>98</v>
      </c>
      <c r="D33" s="410"/>
      <c r="E33" s="411"/>
      <c r="F33" s="16" t="s">
        <v>102</v>
      </c>
    </row>
  </sheetData>
  <mergeCells count="13">
    <mergeCell ref="C31:E31"/>
    <mergeCell ref="C32:E32"/>
    <mergeCell ref="C33:E33"/>
    <mergeCell ref="B27:D27"/>
    <mergeCell ref="B26:D26"/>
    <mergeCell ref="B30:G30"/>
    <mergeCell ref="B11:D11"/>
    <mergeCell ref="L1:M5"/>
    <mergeCell ref="D2:J2"/>
    <mergeCell ref="B8:J8"/>
    <mergeCell ref="B9:D9"/>
    <mergeCell ref="B10:D10"/>
    <mergeCell ref="D4:H4"/>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2"/>
  <sheetViews>
    <sheetView showGridLines="0" view="pageBreakPreview" topLeftCell="C1" zoomScaleNormal="70" zoomScaleSheetLayoutView="100" workbookViewId="0">
      <pane ySplit="7" topLeftCell="A8" activePane="bottomLeft" state="frozenSplit"/>
      <selection activeCell="C8" sqref="C8"/>
      <selection pane="bottomLeft" activeCell="C8" sqref="C8"/>
    </sheetView>
  </sheetViews>
  <sheetFormatPr defaultRowHeight="12.75"/>
  <cols>
    <col min="1" max="2" width="0" style="1" hidden="1" customWidth="1"/>
    <col min="3" max="3" width="0.5703125" style="1" customWidth="1"/>
    <col min="4" max="4" width="58.140625" style="1" customWidth="1"/>
    <col min="5" max="5" width="5.28515625" style="1" customWidth="1"/>
    <col min="6" max="6" width="8.42578125" style="1" customWidth="1"/>
    <col min="7" max="7" width="3.28515625" style="1" customWidth="1"/>
    <col min="8" max="8" width="6.28515625" style="1" customWidth="1"/>
    <col min="9" max="9" width="2" style="1" customWidth="1"/>
    <col min="10" max="11" width="0" style="1" hidden="1" customWidth="1"/>
    <col min="12" max="16384" width="9.140625" style="1"/>
  </cols>
  <sheetData>
    <row r="1" spans="2:11" ht="1.7" customHeight="1">
      <c r="D1" s="7"/>
      <c r="E1" s="7"/>
      <c r="F1" s="7"/>
      <c r="G1" s="7"/>
      <c r="H1" s="7"/>
      <c r="I1" s="7"/>
    </row>
    <row r="2" spans="2:11" ht="18" customHeight="1">
      <c r="D2" s="137" t="s">
        <v>101</v>
      </c>
      <c r="E2" s="7"/>
      <c r="F2" s="7"/>
      <c r="G2" s="7"/>
      <c r="H2" s="7"/>
      <c r="I2" s="7"/>
    </row>
    <row r="3" spans="2:11" ht="0.95" customHeight="1">
      <c r="D3" s="7"/>
      <c r="E3" s="7"/>
      <c r="F3" s="7"/>
      <c r="G3" s="7"/>
      <c r="H3" s="7"/>
      <c r="I3" s="7"/>
    </row>
    <row r="4" spans="2:11" ht="18" customHeight="1">
      <c r="D4" s="316" t="s">
        <v>289</v>
      </c>
      <c r="E4" s="316"/>
      <c r="F4" s="316"/>
      <c r="G4" s="316"/>
      <c r="H4" s="316"/>
      <c r="I4" s="7"/>
    </row>
    <row r="5" spans="2:11" ht="0.4" customHeight="1">
      <c r="D5" s="7"/>
      <c r="E5" s="7"/>
      <c r="F5" s="7"/>
      <c r="G5" s="7"/>
      <c r="H5" s="7"/>
      <c r="I5" s="7"/>
    </row>
    <row r="6" spans="2:11" ht="4.3499999999999996" customHeight="1" thickBot="1">
      <c r="B6" s="2"/>
      <c r="C6" s="2"/>
      <c r="D6" s="2"/>
      <c r="E6" s="2"/>
      <c r="F6" s="2"/>
      <c r="G6" s="2"/>
      <c r="H6" s="2"/>
      <c r="I6" s="2"/>
      <c r="J6" s="2"/>
      <c r="K6" s="2"/>
    </row>
    <row r="7" spans="2:11" ht="7.9" customHeight="1" thickTop="1"/>
    <row r="8" spans="2:11" ht="0.75" customHeight="1"/>
    <row r="9" spans="2:11" ht="3" customHeight="1"/>
    <row r="10" spans="2:11" ht="1.9" customHeight="1"/>
    <row r="11" spans="2:11" s="25" customFormat="1" ht="18.75" customHeight="1">
      <c r="C11" s="313" t="str">
        <f ca="1" xml:space="preserve"> RIGHT(CELL("filename", $A$1), LEN(CELL("filename", $A$1)) - SEARCH("]", CELL("filename", $A$1)))</f>
        <v>The Mortgage Loan Portfolio</v>
      </c>
      <c r="D11" s="333"/>
      <c r="E11" s="49"/>
      <c r="F11" s="346"/>
      <c r="G11" s="347"/>
      <c r="H11" s="347"/>
      <c r="I11" s="50"/>
    </row>
    <row r="12" spans="2:11" ht="11.45" customHeight="1">
      <c r="C12" s="337"/>
      <c r="D12" s="312"/>
      <c r="E12" s="5"/>
      <c r="F12" s="338"/>
      <c r="G12" s="312"/>
      <c r="H12" s="312"/>
    </row>
    <row r="13" spans="2:11" ht="11.45" customHeight="1">
      <c r="C13" s="334" t="s">
        <v>465</v>
      </c>
      <c r="D13" s="335"/>
      <c r="E13" s="6"/>
      <c r="F13" s="336"/>
      <c r="G13" s="312"/>
      <c r="H13" s="312"/>
    </row>
    <row r="14" spans="2:11" ht="11.25" customHeight="1">
      <c r="C14" s="337" t="s">
        <v>463</v>
      </c>
      <c r="D14" s="312"/>
      <c r="E14" s="5"/>
      <c r="F14" s="338" t="s">
        <v>104</v>
      </c>
      <c r="G14" s="339"/>
      <c r="H14" s="339"/>
    </row>
    <row r="15" spans="2:11" ht="11.45" customHeight="1">
      <c r="C15" s="337" t="s">
        <v>464</v>
      </c>
      <c r="D15" s="312"/>
      <c r="E15" s="5" t="s">
        <v>95</v>
      </c>
      <c r="F15" s="338" t="s">
        <v>104</v>
      </c>
      <c r="G15" s="339"/>
      <c r="H15" s="339"/>
    </row>
    <row r="16" spans="2:11" s="66" customFormat="1" ht="11.45" customHeight="1">
      <c r="C16" s="337" t="s">
        <v>466</v>
      </c>
      <c r="D16" s="312"/>
      <c r="E16" s="67" t="s">
        <v>95</v>
      </c>
      <c r="F16" s="338" t="s">
        <v>104</v>
      </c>
      <c r="G16" s="338"/>
      <c r="H16" s="338"/>
    </row>
    <row r="17" spans="3:8" s="251" customFormat="1" ht="11.45" customHeight="1">
      <c r="C17" s="337" t="s">
        <v>545</v>
      </c>
      <c r="D17" s="312"/>
      <c r="E17" s="252" t="s">
        <v>95</v>
      </c>
      <c r="F17" s="338" t="s">
        <v>104</v>
      </c>
      <c r="G17" s="338"/>
      <c r="H17" s="338"/>
    </row>
    <row r="18" spans="3:8" s="66" customFormat="1" ht="11.45" customHeight="1">
      <c r="C18" s="337" t="s">
        <v>467</v>
      </c>
      <c r="D18" s="312"/>
      <c r="E18" s="67"/>
      <c r="F18" s="338" t="s">
        <v>104</v>
      </c>
      <c r="G18" s="338"/>
      <c r="H18" s="338"/>
    </row>
    <row r="19" spans="3:8" ht="11.45" customHeight="1">
      <c r="C19" s="337" t="s">
        <v>11</v>
      </c>
      <c r="D19" s="312"/>
      <c r="E19" s="5"/>
      <c r="F19" s="338" t="s">
        <v>104</v>
      </c>
      <c r="G19" s="339"/>
      <c r="H19" s="339"/>
    </row>
    <row r="20" spans="3:8" s="66" customFormat="1" ht="11.45" customHeight="1">
      <c r="C20" s="337" t="s">
        <v>117</v>
      </c>
      <c r="D20" s="312"/>
      <c r="E20" s="67"/>
      <c r="F20" s="338" t="s">
        <v>104</v>
      </c>
      <c r="G20" s="339"/>
      <c r="H20" s="339"/>
    </row>
    <row r="21" spans="3:8" ht="11.45" customHeight="1">
      <c r="C21" s="337" t="s">
        <v>169</v>
      </c>
      <c r="D21" s="312"/>
      <c r="E21" s="5" t="s">
        <v>95</v>
      </c>
      <c r="F21" s="338" t="s">
        <v>104</v>
      </c>
      <c r="G21" s="339"/>
      <c r="H21" s="339"/>
    </row>
    <row r="22" spans="3:8" s="66" customFormat="1" ht="11.25" customHeight="1">
      <c r="C22" s="337" t="s">
        <v>468</v>
      </c>
      <c r="D22" s="312"/>
      <c r="E22" s="67" t="s">
        <v>95</v>
      </c>
      <c r="F22" s="338" t="s">
        <v>104</v>
      </c>
      <c r="G22" s="339"/>
      <c r="H22" s="339"/>
    </row>
    <row r="23" spans="3:8" ht="11.25" customHeight="1">
      <c r="C23" s="337" t="s">
        <v>12</v>
      </c>
      <c r="D23" s="312"/>
      <c r="E23" s="5"/>
      <c r="F23" s="338" t="s">
        <v>104</v>
      </c>
      <c r="G23" s="339"/>
      <c r="H23" s="339"/>
    </row>
    <row r="24" spans="3:8" ht="11.45" customHeight="1">
      <c r="C24" s="342" t="s">
        <v>469</v>
      </c>
      <c r="D24" s="343"/>
      <c r="E24" s="84"/>
      <c r="F24" s="344" t="s">
        <v>104</v>
      </c>
      <c r="G24" s="345"/>
      <c r="H24" s="345"/>
    </row>
    <row r="25" spans="3:8" ht="11.45" customHeight="1">
      <c r="C25" s="337"/>
      <c r="D25" s="312"/>
      <c r="E25" s="5"/>
      <c r="F25" s="338"/>
      <c r="G25" s="312"/>
      <c r="H25" s="312"/>
    </row>
    <row r="26" spans="3:8" ht="11.45" customHeight="1">
      <c r="C26" s="334" t="s">
        <v>14</v>
      </c>
      <c r="D26" s="335"/>
      <c r="E26" s="6"/>
      <c r="F26" s="336"/>
      <c r="G26" s="312"/>
      <c r="H26" s="312"/>
    </row>
    <row r="27" spans="3:8" ht="11.45" customHeight="1">
      <c r="C27" s="337" t="s">
        <v>298</v>
      </c>
      <c r="D27" s="312"/>
      <c r="E27" s="5"/>
      <c r="F27" s="338" t="s">
        <v>104</v>
      </c>
      <c r="G27" s="339"/>
      <c r="H27" s="339"/>
    </row>
    <row r="28" spans="3:8" ht="11.25" customHeight="1">
      <c r="C28" s="337" t="s">
        <v>266</v>
      </c>
      <c r="D28" s="312"/>
      <c r="E28" s="5" t="s">
        <v>95</v>
      </c>
      <c r="F28" s="338" t="s">
        <v>104</v>
      </c>
      <c r="G28" s="339"/>
      <c r="H28" s="339"/>
    </row>
    <row r="29" spans="3:8" ht="11.45" customHeight="1">
      <c r="C29" s="337" t="s">
        <v>96</v>
      </c>
      <c r="D29" s="312"/>
      <c r="E29" s="5" t="s">
        <v>95</v>
      </c>
      <c r="F29" s="338" t="s">
        <v>104</v>
      </c>
      <c r="G29" s="339"/>
      <c r="H29" s="339"/>
    </row>
    <row r="30" spans="3:8" ht="11.45" customHeight="1">
      <c r="C30" s="337" t="s">
        <v>467</v>
      </c>
      <c r="D30" s="312"/>
      <c r="E30" s="5"/>
      <c r="F30" s="338" t="s">
        <v>104</v>
      </c>
      <c r="G30" s="339"/>
      <c r="H30" s="339"/>
    </row>
    <row r="31" spans="3:8" ht="11.45" customHeight="1">
      <c r="C31" s="337" t="s">
        <v>11</v>
      </c>
      <c r="D31" s="312"/>
      <c r="E31" s="5"/>
      <c r="F31" s="338" t="s">
        <v>104</v>
      </c>
      <c r="G31" s="339"/>
      <c r="H31" s="339"/>
    </row>
    <row r="32" spans="3:8" s="66" customFormat="1" ht="11.45" customHeight="1">
      <c r="C32" s="337" t="s">
        <v>117</v>
      </c>
      <c r="D32" s="312"/>
      <c r="E32" s="67"/>
      <c r="F32" s="338" t="s">
        <v>104</v>
      </c>
      <c r="G32" s="339"/>
      <c r="H32" s="339"/>
    </row>
    <row r="33" spans="3:8" ht="11.25" customHeight="1">
      <c r="C33" s="337" t="s">
        <v>170</v>
      </c>
      <c r="D33" s="312"/>
      <c r="E33" s="5" t="s">
        <v>95</v>
      </c>
      <c r="F33" s="338" t="s">
        <v>104</v>
      </c>
      <c r="G33" s="339"/>
      <c r="H33" s="339"/>
    </row>
    <row r="34" spans="3:8" s="66" customFormat="1" ht="11.25" customHeight="1">
      <c r="C34" s="337" t="s">
        <v>468</v>
      </c>
      <c r="D34" s="312"/>
      <c r="E34" s="67" t="s">
        <v>95</v>
      </c>
      <c r="F34" s="338" t="s">
        <v>104</v>
      </c>
      <c r="G34" s="339"/>
      <c r="H34" s="339"/>
    </row>
    <row r="35" spans="3:8" ht="11.45" customHeight="1">
      <c r="C35" s="337" t="s">
        <v>144</v>
      </c>
      <c r="D35" s="312"/>
      <c r="E35" s="5"/>
      <c r="F35" s="338" t="s">
        <v>104</v>
      </c>
      <c r="G35" s="339"/>
      <c r="H35" s="339"/>
    </row>
    <row r="36" spans="3:8" ht="11.45" customHeight="1">
      <c r="C36" s="337" t="s">
        <v>15</v>
      </c>
      <c r="D36" s="312"/>
      <c r="E36" s="5"/>
      <c r="F36" s="338" t="s">
        <v>104</v>
      </c>
      <c r="G36" s="339"/>
      <c r="H36" s="339"/>
    </row>
    <row r="37" spans="3:8" ht="11.45" customHeight="1">
      <c r="C37" s="342" t="s">
        <v>299</v>
      </c>
      <c r="D37" s="343"/>
      <c r="E37" s="84"/>
      <c r="F37" s="344" t="s">
        <v>104</v>
      </c>
      <c r="G37" s="345"/>
      <c r="H37" s="345"/>
    </row>
    <row r="38" spans="3:8" ht="11.45" customHeight="1">
      <c r="C38" s="337"/>
      <c r="D38" s="312"/>
      <c r="E38" s="5"/>
      <c r="F38" s="338"/>
      <c r="G38" s="312"/>
      <c r="H38" s="312"/>
    </row>
    <row r="39" spans="3:8" ht="11.45" customHeight="1">
      <c r="C39" s="334" t="s">
        <v>16</v>
      </c>
      <c r="D39" s="335"/>
      <c r="E39" s="6"/>
      <c r="F39" s="336"/>
      <c r="G39" s="312"/>
      <c r="H39" s="312"/>
    </row>
    <row r="40" spans="3:8" ht="11.45" customHeight="1">
      <c r="C40" s="337" t="s">
        <v>300</v>
      </c>
      <c r="D40" s="312"/>
      <c r="E40" s="5"/>
      <c r="F40" s="338" t="s">
        <v>104</v>
      </c>
      <c r="G40" s="339"/>
      <c r="H40" s="339"/>
    </row>
    <row r="41" spans="3:8" ht="11.45" customHeight="1">
      <c r="C41" s="337" t="s">
        <v>17</v>
      </c>
      <c r="D41" s="312"/>
      <c r="E41" s="5"/>
      <c r="F41" s="338" t="s">
        <v>104</v>
      </c>
      <c r="G41" s="339"/>
      <c r="H41" s="339"/>
    </row>
    <row r="42" spans="3:8" s="66" customFormat="1" ht="11.45" customHeight="1">
      <c r="C42" s="342" t="s">
        <v>301</v>
      </c>
      <c r="D42" s="343"/>
      <c r="E42" s="84"/>
      <c r="F42" s="344" t="s">
        <v>104</v>
      </c>
      <c r="G42" s="345"/>
      <c r="H42" s="345"/>
    </row>
    <row r="43" spans="3:8" ht="11.45" customHeight="1">
      <c r="C43" s="337"/>
      <c r="D43" s="312"/>
      <c r="E43" s="5"/>
      <c r="F43" s="338"/>
      <c r="G43" s="312"/>
      <c r="H43" s="312"/>
    </row>
    <row r="44" spans="3:8" s="66" customFormat="1" ht="11.45" customHeight="1">
      <c r="C44" s="334" t="s">
        <v>118</v>
      </c>
      <c r="D44" s="335"/>
      <c r="E44" s="69"/>
      <c r="F44" s="336"/>
      <c r="G44" s="312"/>
      <c r="H44" s="312"/>
    </row>
    <row r="45" spans="3:8" s="66" customFormat="1" ht="11.45" customHeight="1">
      <c r="C45" s="337" t="s">
        <v>302</v>
      </c>
      <c r="D45" s="312"/>
      <c r="E45" s="67"/>
      <c r="F45" s="338" t="s">
        <v>104</v>
      </c>
      <c r="G45" s="339"/>
      <c r="H45" s="339"/>
    </row>
    <row r="46" spans="3:8" s="66" customFormat="1" ht="11.45" customHeight="1">
      <c r="C46" s="337" t="s">
        <v>119</v>
      </c>
      <c r="D46" s="312"/>
      <c r="E46" s="67"/>
      <c r="F46" s="338" t="s">
        <v>104</v>
      </c>
      <c r="G46" s="339"/>
      <c r="H46" s="339"/>
    </row>
    <row r="47" spans="3:8" s="66" customFormat="1" ht="11.45" customHeight="1">
      <c r="C47" s="342" t="s">
        <v>303</v>
      </c>
      <c r="D47" s="343"/>
      <c r="E47" s="84"/>
      <c r="F47" s="344" t="s">
        <v>104</v>
      </c>
      <c r="G47" s="345"/>
      <c r="H47" s="345"/>
    </row>
    <row r="48" spans="3:8" s="66" customFormat="1" ht="11.45" customHeight="1">
      <c r="C48" s="337"/>
      <c r="D48" s="312"/>
      <c r="E48" s="67"/>
      <c r="F48" s="338"/>
      <c r="G48" s="312"/>
      <c r="H48" s="312"/>
    </row>
    <row r="49" spans="3:8" ht="11.25" customHeight="1">
      <c r="C49" s="340"/>
      <c r="D49" s="312"/>
      <c r="E49" s="22"/>
      <c r="F49" s="341"/>
      <c r="G49" s="312"/>
      <c r="H49" s="312"/>
    </row>
    <row r="50" spans="3:8" ht="409.6" hidden="1" customHeight="1"/>
    <row r="52" spans="3:8">
      <c r="D52" s="26"/>
    </row>
  </sheetData>
  <mergeCells count="79">
    <mergeCell ref="C28:D28"/>
    <mergeCell ref="F28:H28"/>
    <mergeCell ref="C25:D25"/>
    <mergeCell ref="F25:H25"/>
    <mergeCell ref="C26:D26"/>
    <mergeCell ref="F26:H26"/>
    <mergeCell ref="C27:D27"/>
    <mergeCell ref="F27:H27"/>
    <mergeCell ref="C22:D22"/>
    <mergeCell ref="F22:H22"/>
    <mergeCell ref="C23:D23"/>
    <mergeCell ref="F23:H23"/>
    <mergeCell ref="C24:D24"/>
    <mergeCell ref="F24:H24"/>
    <mergeCell ref="D4:H4"/>
    <mergeCell ref="C13:D13"/>
    <mergeCell ref="F13:H13"/>
    <mergeCell ref="C12:D12"/>
    <mergeCell ref="F12:H12"/>
    <mergeCell ref="C15:D15"/>
    <mergeCell ref="F15:H15"/>
    <mergeCell ref="C11:D11"/>
    <mergeCell ref="F11:H11"/>
    <mergeCell ref="C19:D19"/>
    <mergeCell ref="F19:H19"/>
    <mergeCell ref="C14:D14"/>
    <mergeCell ref="F14:H14"/>
    <mergeCell ref="C17:D17"/>
    <mergeCell ref="F17:H17"/>
    <mergeCell ref="C21:D21"/>
    <mergeCell ref="F21:H21"/>
    <mergeCell ref="C16:D16"/>
    <mergeCell ref="F16:H16"/>
    <mergeCell ref="C18:D18"/>
    <mergeCell ref="F18:H18"/>
    <mergeCell ref="C20:D20"/>
    <mergeCell ref="F20:H20"/>
    <mergeCell ref="C29:D29"/>
    <mergeCell ref="F29:H29"/>
    <mergeCell ref="C30:D30"/>
    <mergeCell ref="F30:H30"/>
    <mergeCell ref="C31:D31"/>
    <mergeCell ref="F31:H31"/>
    <mergeCell ref="C33:D33"/>
    <mergeCell ref="F33:H33"/>
    <mergeCell ref="C32:D32"/>
    <mergeCell ref="F32:H32"/>
    <mergeCell ref="C35:D35"/>
    <mergeCell ref="F35:H35"/>
    <mergeCell ref="C34:D34"/>
    <mergeCell ref="F34:H34"/>
    <mergeCell ref="C36:D36"/>
    <mergeCell ref="F36:H36"/>
    <mergeCell ref="C37:D37"/>
    <mergeCell ref="F37:H37"/>
    <mergeCell ref="C38:D38"/>
    <mergeCell ref="F38:H38"/>
    <mergeCell ref="C49:D49"/>
    <mergeCell ref="F49:H49"/>
    <mergeCell ref="C41:D41"/>
    <mergeCell ref="F41:H41"/>
    <mergeCell ref="C42:D42"/>
    <mergeCell ref="F42:H42"/>
    <mergeCell ref="C43:D43"/>
    <mergeCell ref="F43:H43"/>
    <mergeCell ref="C45:D45"/>
    <mergeCell ref="F45:H45"/>
    <mergeCell ref="C46:D46"/>
    <mergeCell ref="F46:H46"/>
    <mergeCell ref="C47:D47"/>
    <mergeCell ref="F47:H47"/>
    <mergeCell ref="C48:D48"/>
    <mergeCell ref="F48:H48"/>
    <mergeCell ref="C39:D39"/>
    <mergeCell ref="F39:H39"/>
    <mergeCell ref="C40:D40"/>
    <mergeCell ref="F40:H40"/>
    <mergeCell ref="C44:D44"/>
    <mergeCell ref="F44:H44"/>
  </mergeCells>
  <pageMargins left="0.74803149606299213" right="0.74803149606299213" top="0.98425196850393704" bottom="0.98425196850393704" header="0" footer="0"/>
  <pageSetup paperSize="9" orientation="portrait" r:id="rId1"/>
  <headerFooter alignWithMargins="0">
    <oddFooter>Page &amp;P of &amp;N</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3"/>
  <sheetViews>
    <sheetView showGridLines="0" view="pageBreakPreview" topLeftCell="C1" zoomScaleNormal="70" zoomScaleSheetLayoutView="100" workbookViewId="0">
      <pane ySplit="7" topLeftCell="A8" activePane="bottomLeft" state="frozenSplit"/>
      <selection activeCell="C8" sqref="C8"/>
      <selection pane="bottomLeft" activeCell="B8" sqref="B8:J8"/>
    </sheetView>
  </sheetViews>
  <sheetFormatPr defaultColWidth="8.5703125" defaultRowHeight="12.75"/>
  <cols>
    <col min="1" max="2" width="0" style="66" hidden="1" customWidth="1"/>
    <col min="3" max="3" width="0.5703125" style="66" customWidth="1"/>
    <col min="4" max="4" width="8.5703125" style="66" customWidth="1"/>
    <col min="5" max="5" width="9.28515625" style="66" customWidth="1"/>
    <col min="6" max="6" width="12.85546875" style="66" customWidth="1"/>
    <col min="7" max="7" width="8.140625" style="66" customWidth="1"/>
    <col min="8" max="8" width="10.5703125" style="66" customWidth="1"/>
    <col min="9" max="9" width="9.85546875" style="66" customWidth="1"/>
    <col min="10" max="12" width="8.7109375" style="66" customWidth="1"/>
    <col min="13" max="13" width="11.7109375" style="259" customWidth="1"/>
    <col min="14" max="14" width="0" style="66" hidden="1" customWidth="1"/>
    <col min="15" max="15" width="17.140625" style="66" customWidth="1"/>
    <col min="16" max="252" width="9.140625" style="66" customWidth="1"/>
    <col min="253" max="254" width="0" style="66" hidden="1" customWidth="1"/>
    <col min="255" max="255" width="0.5703125" style="66" customWidth="1"/>
    <col min="256" max="16384" width="8.5703125" style="66"/>
  </cols>
  <sheetData>
    <row r="1" spans="2:14" ht="1.7" customHeight="1">
      <c r="L1" s="312"/>
      <c r="M1" s="312"/>
    </row>
    <row r="2" spans="2:14" ht="18" customHeight="1">
      <c r="D2" s="348" t="s">
        <v>101</v>
      </c>
      <c r="E2" s="312"/>
      <c r="F2" s="312"/>
      <c r="G2" s="312"/>
      <c r="H2" s="312"/>
      <c r="I2" s="312"/>
      <c r="J2" s="312"/>
      <c r="L2" s="312"/>
      <c r="M2" s="312"/>
    </row>
    <row r="3" spans="2:14" ht="0.95" customHeight="1">
      <c r="L3" s="312"/>
      <c r="M3" s="312"/>
    </row>
    <row r="4" spans="2:14" ht="18" customHeight="1">
      <c r="D4" s="316" t="s">
        <v>289</v>
      </c>
      <c r="E4" s="316"/>
      <c r="F4" s="316"/>
      <c r="G4" s="316"/>
      <c r="H4" s="316"/>
      <c r="I4" s="7"/>
      <c r="J4" s="7"/>
      <c r="L4" s="312"/>
      <c r="M4" s="312"/>
    </row>
    <row r="5" spans="2:14" ht="0.4" customHeight="1">
      <c r="L5" s="312"/>
      <c r="M5" s="312"/>
    </row>
    <row r="6" spans="2:14" ht="4.3499999999999996" customHeight="1" thickBot="1">
      <c r="C6" s="2"/>
      <c r="D6" s="2"/>
      <c r="E6" s="2"/>
      <c r="F6" s="2"/>
      <c r="G6" s="2"/>
      <c r="H6" s="2"/>
      <c r="I6" s="2"/>
      <c r="J6" s="2"/>
      <c r="K6" s="2"/>
      <c r="L6" s="2"/>
      <c r="M6" s="2"/>
      <c r="N6" s="2"/>
    </row>
    <row r="7" spans="2:14" ht="7.9" customHeight="1" thickTop="1"/>
    <row r="8" spans="2:14" ht="19.899999999999999" customHeight="1">
      <c r="B8" s="396" t="s">
        <v>155</v>
      </c>
      <c r="C8" s="413"/>
      <c r="D8" s="413"/>
      <c r="E8" s="413"/>
      <c r="F8" s="413"/>
      <c r="G8" s="413"/>
      <c r="H8" s="413"/>
      <c r="I8" s="413"/>
      <c r="J8" s="413"/>
      <c r="K8" s="150"/>
      <c r="L8" s="110"/>
      <c r="M8" s="110"/>
    </row>
    <row r="9" spans="2:14" ht="17.100000000000001" customHeight="1">
      <c r="B9" s="414"/>
      <c r="C9" s="312"/>
      <c r="D9" s="312"/>
      <c r="E9" s="79"/>
      <c r="F9" s="79"/>
      <c r="G9" s="103"/>
      <c r="H9" s="79"/>
      <c r="I9" s="79"/>
      <c r="J9" s="149"/>
      <c r="K9" s="149"/>
      <c r="L9" s="21"/>
      <c r="M9" s="21"/>
    </row>
    <row r="10" spans="2:14" ht="33.75">
      <c r="B10" s="349" t="s">
        <v>26</v>
      </c>
      <c r="C10" s="350"/>
      <c r="D10" s="350"/>
      <c r="E10" s="77" t="s">
        <v>27</v>
      </c>
      <c r="F10" s="146" t="s">
        <v>542</v>
      </c>
      <c r="G10" s="100" t="s">
        <v>21</v>
      </c>
      <c r="H10" s="78" t="s">
        <v>31</v>
      </c>
      <c r="I10" s="78" t="s">
        <v>21</v>
      </c>
      <c r="J10" s="146" t="s">
        <v>23</v>
      </c>
      <c r="K10" s="146" t="s">
        <v>24</v>
      </c>
      <c r="L10" s="113" t="s">
        <v>424</v>
      </c>
      <c r="M10" s="146" t="s">
        <v>548</v>
      </c>
    </row>
    <row r="11" spans="2:14" ht="14.1" customHeight="1">
      <c r="B11" s="357" t="s">
        <v>28</v>
      </c>
      <c r="C11" s="358"/>
      <c r="D11" s="358"/>
      <c r="E11" s="188">
        <v>0.05</v>
      </c>
      <c r="F11" s="183" t="s">
        <v>102</v>
      </c>
      <c r="G11" s="183" t="s">
        <v>304</v>
      </c>
      <c r="H11" s="183" t="s">
        <v>102</v>
      </c>
      <c r="I11" s="183" t="s">
        <v>304</v>
      </c>
      <c r="J11" s="183" t="s">
        <v>102</v>
      </c>
      <c r="K11" s="183" t="s">
        <v>102</v>
      </c>
      <c r="L11" s="183" t="s">
        <v>304</v>
      </c>
      <c r="M11" s="267" t="s">
        <v>304</v>
      </c>
    </row>
    <row r="12" spans="2:14" ht="14.25" customHeight="1">
      <c r="B12" s="430">
        <f>E11</f>
        <v>0.05</v>
      </c>
      <c r="C12" s="358"/>
      <c r="D12" s="358"/>
      <c r="E12" s="188">
        <f>B12+0.05</f>
        <v>0.1</v>
      </c>
      <c r="F12" s="183" t="s">
        <v>102</v>
      </c>
      <c r="G12" s="183" t="s">
        <v>304</v>
      </c>
      <c r="H12" s="183" t="s">
        <v>102</v>
      </c>
      <c r="I12" s="183" t="s">
        <v>304</v>
      </c>
      <c r="J12" s="183" t="s">
        <v>102</v>
      </c>
      <c r="K12" s="183" t="s">
        <v>102</v>
      </c>
      <c r="L12" s="183" t="s">
        <v>304</v>
      </c>
      <c r="M12" s="267" t="s">
        <v>304</v>
      </c>
    </row>
    <row r="13" spans="2:14" ht="14.1" customHeight="1">
      <c r="B13" s="430">
        <f t="shared" ref="B13:B25" si="0">E12</f>
        <v>0.1</v>
      </c>
      <c r="C13" s="358"/>
      <c r="D13" s="358"/>
      <c r="E13" s="188">
        <f t="shared" ref="E13:E24" si="1">B13+0.05</f>
        <v>0.15000000000000002</v>
      </c>
      <c r="F13" s="183" t="s">
        <v>102</v>
      </c>
      <c r="G13" s="183" t="s">
        <v>304</v>
      </c>
      <c r="H13" s="183" t="s">
        <v>102</v>
      </c>
      <c r="I13" s="183" t="s">
        <v>304</v>
      </c>
      <c r="J13" s="183" t="s">
        <v>102</v>
      </c>
      <c r="K13" s="183" t="s">
        <v>102</v>
      </c>
      <c r="L13" s="183" t="s">
        <v>304</v>
      </c>
      <c r="M13" s="267" t="s">
        <v>304</v>
      </c>
    </row>
    <row r="14" spans="2:14" ht="14.25" customHeight="1">
      <c r="B14" s="430">
        <f t="shared" si="0"/>
        <v>0.15000000000000002</v>
      </c>
      <c r="C14" s="358"/>
      <c r="D14" s="358"/>
      <c r="E14" s="188">
        <f t="shared" si="1"/>
        <v>0.2</v>
      </c>
      <c r="F14" s="183" t="s">
        <v>102</v>
      </c>
      <c r="G14" s="183" t="s">
        <v>304</v>
      </c>
      <c r="H14" s="183" t="s">
        <v>102</v>
      </c>
      <c r="I14" s="183" t="s">
        <v>304</v>
      </c>
      <c r="J14" s="183" t="s">
        <v>102</v>
      </c>
      <c r="K14" s="183" t="s">
        <v>102</v>
      </c>
      <c r="L14" s="183" t="s">
        <v>304</v>
      </c>
      <c r="M14" s="267" t="s">
        <v>304</v>
      </c>
    </row>
    <row r="15" spans="2:14" ht="14.1" customHeight="1">
      <c r="B15" s="430">
        <f t="shared" si="0"/>
        <v>0.2</v>
      </c>
      <c r="C15" s="358"/>
      <c r="D15" s="358"/>
      <c r="E15" s="188">
        <f t="shared" si="1"/>
        <v>0.25</v>
      </c>
      <c r="F15" s="183" t="s">
        <v>102</v>
      </c>
      <c r="G15" s="183" t="s">
        <v>304</v>
      </c>
      <c r="H15" s="183" t="s">
        <v>102</v>
      </c>
      <c r="I15" s="183" t="s">
        <v>304</v>
      </c>
      <c r="J15" s="183" t="s">
        <v>102</v>
      </c>
      <c r="K15" s="183" t="s">
        <v>102</v>
      </c>
      <c r="L15" s="183" t="s">
        <v>304</v>
      </c>
      <c r="M15" s="267" t="s">
        <v>304</v>
      </c>
    </row>
    <row r="16" spans="2:14" ht="14.1" customHeight="1">
      <c r="B16" s="430">
        <f t="shared" si="0"/>
        <v>0.25</v>
      </c>
      <c r="C16" s="358"/>
      <c r="D16" s="358"/>
      <c r="E16" s="188">
        <f t="shared" si="1"/>
        <v>0.3</v>
      </c>
      <c r="F16" s="183" t="s">
        <v>102</v>
      </c>
      <c r="G16" s="183" t="s">
        <v>304</v>
      </c>
      <c r="H16" s="183" t="s">
        <v>102</v>
      </c>
      <c r="I16" s="183" t="s">
        <v>304</v>
      </c>
      <c r="J16" s="183" t="s">
        <v>102</v>
      </c>
      <c r="K16" s="183" t="s">
        <v>102</v>
      </c>
      <c r="L16" s="183" t="s">
        <v>304</v>
      </c>
      <c r="M16" s="267" t="s">
        <v>304</v>
      </c>
    </row>
    <row r="17" spans="2:13" ht="14.25" customHeight="1">
      <c r="B17" s="430">
        <f t="shared" si="0"/>
        <v>0.3</v>
      </c>
      <c r="C17" s="358"/>
      <c r="D17" s="358"/>
      <c r="E17" s="188">
        <f t="shared" si="1"/>
        <v>0.35</v>
      </c>
      <c r="F17" s="183" t="s">
        <v>102</v>
      </c>
      <c r="G17" s="183" t="s">
        <v>304</v>
      </c>
      <c r="H17" s="183" t="s">
        <v>102</v>
      </c>
      <c r="I17" s="183" t="s">
        <v>304</v>
      </c>
      <c r="J17" s="183" t="s">
        <v>102</v>
      </c>
      <c r="K17" s="183" t="s">
        <v>102</v>
      </c>
      <c r="L17" s="183" t="s">
        <v>304</v>
      </c>
      <c r="M17" s="267" t="s">
        <v>304</v>
      </c>
    </row>
    <row r="18" spans="2:13" ht="14.1" customHeight="1">
      <c r="B18" s="430">
        <f t="shared" si="0"/>
        <v>0.35</v>
      </c>
      <c r="C18" s="358"/>
      <c r="D18" s="358"/>
      <c r="E18" s="188">
        <f t="shared" si="1"/>
        <v>0.39999999999999997</v>
      </c>
      <c r="F18" s="183" t="s">
        <v>102</v>
      </c>
      <c r="G18" s="183" t="s">
        <v>304</v>
      </c>
      <c r="H18" s="183" t="s">
        <v>102</v>
      </c>
      <c r="I18" s="183" t="s">
        <v>304</v>
      </c>
      <c r="J18" s="183" t="s">
        <v>102</v>
      </c>
      <c r="K18" s="183" t="s">
        <v>102</v>
      </c>
      <c r="L18" s="183" t="s">
        <v>304</v>
      </c>
      <c r="M18" s="267" t="s">
        <v>304</v>
      </c>
    </row>
    <row r="19" spans="2:13" ht="14.25" customHeight="1">
      <c r="B19" s="430">
        <f t="shared" si="0"/>
        <v>0.39999999999999997</v>
      </c>
      <c r="C19" s="358"/>
      <c r="D19" s="358"/>
      <c r="E19" s="188">
        <f t="shared" si="1"/>
        <v>0.44999999999999996</v>
      </c>
      <c r="F19" s="183" t="s">
        <v>102</v>
      </c>
      <c r="G19" s="183" t="s">
        <v>304</v>
      </c>
      <c r="H19" s="183" t="s">
        <v>102</v>
      </c>
      <c r="I19" s="183" t="s">
        <v>304</v>
      </c>
      <c r="J19" s="183" t="s">
        <v>102</v>
      </c>
      <c r="K19" s="183" t="s">
        <v>102</v>
      </c>
      <c r="L19" s="183" t="s">
        <v>304</v>
      </c>
      <c r="M19" s="267" t="s">
        <v>304</v>
      </c>
    </row>
    <row r="20" spans="2:13" ht="14.1" customHeight="1">
      <c r="B20" s="430">
        <f t="shared" si="0"/>
        <v>0.44999999999999996</v>
      </c>
      <c r="C20" s="358"/>
      <c r="D20" s="358"/>
      <c r="E20" s="188">
        <f t="shared" si="1"/>
        <v>0.49999999999999994</v>
      </c>
      <c r="F20" s="183" t="s">
        <v>102</v>
      </c>
      <c r="G20" s="183" t="s">
        <v>304</v>
      </c>
      <c r="H20" s="183" t="s">
        <v>102</v>
      </c>
      <c r="I20" s="183" t="s">
        <v>304</v>
      </c>
      <c r="J20" s="183" t="s">
        <v>102</v>
      </c>
      <c r="K20" s="183" t="s">
        <v>102</v>
      </c>
      <c r="L20" s="183" t="s">
        <v>304</v>
      </c>
      <c r="M20" s="267" t="s">
        <v>304</v>
      </c>
    </row>
    <row r="21" spans="2:13" ht="14.25" customHeight="1">
      <c r="B21" s="430">
        <f t="shared" si="0"/>
        <v>0.49999999999999994</v>
      </c>
      <c r="C21" s="358"/>
      <c r="D21" s="358"/>
      <c r="E21" s="188">
        <f t="shared" si="1"/>
        <v>0.54999999999999993</v>
      </c>
      <c r="F21" s="183" t="s">
        <v>102</v>
      </c>
      <c r="G21" s="183" t="s">
        <v>304</v>
      </c>
      <c r="H21" s="183" t="s">
        <v>102</v>
      </c>
      <c r="I21" s="183" t="s">
        <v>304</v>
      </c>
      <c r="J21" s="183" t="s">
        <v>102</v>
      </c>
      <c r="K21" s="183" t="s">
        <v>102</v>
      </c>
      <c r="L21" s="183" t="s">
        <v>304</v>
      </c>
      <c r="M21" s="267" t="s">
        <v>304</v>
      </c>
    </row>
    <row r="22" spans="2:13" ht="14.1" customHeight="1">
      <c r="B22" s="430">
        <f t="shared" si="0"/>
        <v>0.54999999999999993</v>
      </c>
      <c r="C22" s="358"/>
      <c r="D22" s="358"/>
      <c r="E22" s="188">
        <f t="shared" si="1"/>
        <v>0.6</v>
      </c>
      <c r="F22" s="183" t="s">
        <v>102</v>
      </c>
      <c r="G22" s="183" t="s">
        <v>304</v>
      </c>
      <c r="H22" s="183" t="s">
        <v>102</v>
      </c>
      <c r="I22" s="183" t="s">
        <v>304</v>
      </c>
      <c r="J22" s="183" t="s">
        <v>102</v>
      </c>
      <c r="K22" s="183" t="s">
        <v>102</v>
      </c>
      <c r="L22" s="183" t="s">
        <v>304</v>
      </c>
      <c r="M22" s="267" t="s">
        <v>304</v>
      </c>
    </row>
    <row r="23" spans="2:13" ht="14.25" customHeight="1">
      <c r="B23" s="430">
        <f t="shared" si="0"/>
        <v>0.6</v>
      </c>
      <c r="C23" s="358"/>
      <c r="D23" s="358"/>
      <c r="E23" s="188">
        <f t="shared" si="1"/>
        <v>0.65</v>
      </c>
      <c r="F23" s="183" t="s">
        <v>102</v>
      </c>
      <c r="G23" s="183" t="s">
        <v>304</v>
      </c>
      <c r="H23" s="183" t="s">
        <v>102</v>
      </c>
      <c r="I23" s="183" t="s">
        <v>304</v>
      </c>
      <c r="J23" s="183" t="s">
        <v>102</v>
      </c>
      <c r="K23" s="183" t="s">
        <v>102</v>
      </c>
      <c r="L23" s="183" t="s">
        <v>304</v>
      </c>
      <c r="M23" s="267" t="s">
        <v>304</v>
      </c>
    </row>
    <row r="24" spans="2:13" ht="14.1" customHeight="1">
      <c r="B24" s="430">
        <f t="shared" si="0"/>
        <v>0.65</v>
      </c>
      <c r="C24" s="358"/>
      <c r="D24" s="358"/>
      <c r="E24" s="188">
        <f t="shared" si="1"/>
        <v>0.70000000000000007</v>
      </c>
      <c r="F24" s="183" t="s">
        <v>102</v>
      </c>
      <c r="G24" s="183" t="s">
        <v>304</v>
      </c>
      <c r="H24" s="183" t="s">
        <v>102</v>
      </c>
      <c r="I24" s="183" t="s">
        <v>304</v>
      </c>
      <c r="J24" s="183" t="s">
        <v>102</v>
      </c>
      <c r="K24" s="183" t="s">
        <v>102</v>
      </c>
      <c r="L24" s="183" t="s">
        <v>304</v>
      </c>
      <c r="M24" s="267" t="s">
        <v>304</v>
      </c>
    </row>
    <row r="25" spans="2:13" ht="14.25" customHeight="1">
      <c r="B25" s="434">
        <f t="shared" si="0"/>
        <v>0.70000000000000007</v>
      </c>
      <c r="C25" s="435"/>
      <c r="D25" s="435"/>
      <c r="E25" s="140" t="s">
        <v>29</v>
      </c>
      <c r="F25" s="183" t="s">
        <v>102</v>
      </c>
      <c r="G25" s="183" t="s">
        <v>304</v>
      </c>
      <c r="H25" s="183" t="s">
        <v>102</v>
      </c>
      <c r="I25" s="183" t="s">
        <v>304</v>
      </c>
      <c r="J25" s="183" t="s">
        <v>102</v>
      </c>
      <c r="K25" s="183" t="s">
        <v>102</v>
      </c>
      <c r="L25" s="183" t="s">
        <v>304</v>
      </c>
      <c r="M25" s="267" t="s">
        <v>304</v>
      </c>
    </row>
    <row r="26" spans="2:13" ht="14.1" customHeight="1">
      <c r="B26" s="357" t="s">
        <v>25</v>
      </c>
      <c r="C26" s="358"/>
      <c r="D26" s="358"/>
      <c r="E26" s="140"/>
      <c r="F26" s="183" t="s">
        <v>102</v>
      </c>
      <c r="G26" s="183" t="s">
        <v>304</v>
      </c>
      <c r="H26" s="183" t="s">
        <v>102</v>
      </c>
      <c r="I26" s="183" t="s">
        <v>304</v>
      </c>
      <c r="J26" s="183" t="s">
        <v>102</v>
      </c>
      <c r="K26" s="183" t="s">
        <v>102</v>
      </c>
      <c r="L26" s="183" t="s">
        <v>304</v>
      </c>
      <c r="M26" s="267" t="s">
        <v>304</v>
      </c>
    </row>
    <row r="27" spans="2:13" ht="14.1" customHeight="1">
      <c r="B27" s="412"/>
      <c r="C27" s="419"/>
      <c r="D27" s="419"/>
      <c r="E27" s="145" t="s">
        <v>13</v>
      </c>
      <c r="F27" s="187" t="s">
        <v>102</v>
      </c>
      <c r="G27" s="187" t="s">
        <v>304</v>
      </c>
      <c r="H27" s="187" t="s">
        <v>102</v>
      </c>
      <c r="I27" s="187" t="s">
        <v>304</v>
      </c>
      <c r="J27" s="187" t="s">
        <v>102</v>
      </c>
      <c r="K27" s="187" t="s">
        <v>102</v>
      </c>
      <c r="L27" s="187" t="s">
        <v>304</v>
      </c>
      <c r="M27" s="268" t="s">
        <v>304</v>
      </c>
    </row>
    <row r="28" spans="2:13" ht="409.6" hidden="1" customHeight="1">
      <c r="L28" s="21"/>
      <c r="M28" s="21"/>
    </row>
    <row r="29" spans="2:13" ht="5.65" customHeight="1">
      <c r="L29" s="21"/>
      <c r="M29" s="21"/>
    </row>
    <row r="30" spans="2:13" ht="14.25" customHeight="1">
      <c r="B30" s="337"/>
      <c r="C30" s="312"/>
      <c r="D30" s="312"/>
      <c r="E30" s="312"/>
      <c r="F30" s="312"/>
      <c r="G30" s="312"/>
    </row>
    <row r="31" spans="2:13">
      <c r="C31" s="403" t="s">
        <v>99</v>
      </c>
      <c r="D31" s="404"/>
      <c r="E31" s="405"/>
      <c r="F31" s="14" t="s">
        <v>102</v>
      </c>
    </row>
    <row r="32" spans="2:13">
      <c r="C32" s="406" t="s">
        <v>470</v>
      </c>
      <c r="D32" s="407"/>
      <c r="E32" s="408"/>
      <c r="F32" s="15" t="s">
        <v>102</v>
      </c>
    </row>
    <row r="33" spans="3:6">
      <c r="C33" s="409" t="s">
        <v>98</v>
      </c>
      <c r="D33" s="410"/>
      <c r="E33" s="411"/>
      <c r="F33" s="16" t="s">
        <v>102</v>
      </c>
    </row>
  </sheetData>
  <mergeCells count="27">
    <mergeCell ref="C33:E33"/>
    <mergeCell ref="B27:D27"/>
    <mergeCell ref="B23:D23"/>
    <mergeCell ref="B24:D24"/>
    <mergeCell ref="B21:D21"/>
    <mergeCell ref="B22:D22"/>
    <mergeCell ref="B25:D25"/>
    <mergeCell ref="B26:D26"/>
    <mergeCell ref="B30:G30"/>
    <mergeCell ref="C31:E31"/>
    <mergeCell ref="C32:E32"/>
    <mergeCell ref="B19:D19"/>
    <mergeCell ref="B20:D20"/>
    <mergeCell ref="B17:D17"/>
    <mergeCell ref="B18:D18"/>
    <mergeCell ref="B15:D15"/>
    <mergeCell ref="B16:D16"/>
    <mergeCell ref="B13:D13"/>
    <mergeCell ref="B14:D14"/>
    <mergeCell ref="B12:D12"/>
    <mergeCell ref="B11:D11"/>
    <mergeCell ref="L1:M5"/>
    <mergeCell ref="D2:J2"/>
    <mergeCell ref="B8:J8"/>
    <mergeCell ref="D4:H4"/>
    <mergeCell ref="B9:D9"/>
    <mergeCell ref="B10:D10"/>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showGridLines="0" view="pageBreakPreview" topLeftCell="C1" zoomScaleNormal="70" zoomScaleSheetLayoutView="100" workbookViewId="0">
      <pane ySplit="7" topLeftCell="A8" activePane="bottomLeft" state="frozenSplit"/>
      <selection activeCell="C8" sqref="C8"/>
      <selection pane="bottomLeft" activeCell="B8" sqref="B8:J8"/>
    </sheetView>
  </sheetViews>
  <sheetFormatPr defaultColWidth="0.5703125" defaultRowHeight="12.75"/>
  <cols>
    <col min="1" max="1" width="0" style="1" hidden="1" customWidth="1"/>
    <col min="2" max="2" width="0" style="96" hidden="1" customWidth="1"/>
    <col min="3" max="3" width="0.5703125" style="96" customWidth="1"/>
    <col min="4" max="4" width="18" style="96" customWidth="1"/>
    <col min="5" max="5" width="13.140625" style="96" customWidth="1"/>
    <col min="6" max="6" width="7.85546875" style="96" customWidth="1"/>
    <col min="7" max="7" width="10.5703125" style="96" customWidth="1"/>
    <col min="8" max="8" width="8.42578125" style="96" customWidth="1"/>
    <col min="9" max="11" width="8.85546875" style="96" customWidth="1"/>
    <col min="12" max="12" width="11.140625" style="259" customWidth="1"/>
    <col min="13" max="14" width="6.42578125" style="1" customWidth="1"/>
    <col min="15" max="253" width="9.140625" style="1" customWidth="1"/>
    <col min="254" max="255" width="0" style="1" hidden="1" customWidth="1"/>
    <col min="256" max="16384" width="0.5703125" style="1"/>
  </cols>
  <sheetData>
    <row r="1" spans="2:13" ht="1.7" customHeight="1">
      <c r="K1" s="312"/>
      <c r="L1" s="312"/>
    </row>
    <row r="2" spans="2:13" ht="18" customHeight="1">
      <c r="D2" s="348" t="s">
        <v>101</v>
      </c>
      <c r="E2" s="348"/>
      <c r="F2" s="348"/>
      <c r="G2" s="348"/>
      <c r="H2" s="348"/>
      <c r="I2" s="348"/>
      <c r="K2" s="312"/>
      <c r="L2" s="312"/>
    </row>
    <row r="3" spans="2:13" ht="0.95" customHeight="1">
      <c r="K3" s="312"/>
      <c r="L3" s="312"/>
    </row>
    <row r="4" spans="2:13" ht="18" customHeight="1">
      <c r="D4" s="316" t="s">
        <v>289</v>
      </c>
      <c r="E4" s="316"/>
      <c r="F4" s="316"/>
      <c r="G4" s="316"/>
      <c r="H4" s="316"/>
      <c r="I4" s="138"/>
      <c r="K4" s="312"/>
      <c r="L4" s="312"/>
      <c r="M4" s="96"/>
    </row>
    <row r="5" spans="2:13" ht="0.4" customHeight="1">
      <c r="K5" s="312"/>
      <c r="L5" s="312"/>
      <c r="M5" s="96"/>
    </row>
    <row r="6" spans="2:13" ht="4.3499999999999996" customHeight="1" thickBot="1">
      <c r="C6" s="2"/>
      <c r="D6" s="2"/>
      <c r="E6" s="2"/>
      <c r="F6" s="2"/>
      <c r="G6" s="2"/>
      <c r="H6" s="2"/>
      <c r="I6" s="2"/>
      <c r="J6" s="2"/>
      <c r="K6" s="2"/>
      <c r="L6" s="2"/>
      <c r="M6" s="96"/>
    </row>
    <row r="7" spans="2:13" ht="7.9" customHeight="1" thickTop="1">
      <c r="M7" s="96"/>
    </row>
    <row r="8" spans="2:13" ht="19.899999999999999" customHeight="1">
      <c r="B8" s="396" t="s">
        <v>148</v>
      </c>
      <c r="C8" s="396"/>
      <c r="D8" s="396"/>
      <c r="E8" s="396"/>
      <c r="F8" s="396"/>
      <c r="G8" s="396"/>
      <c r="H8" s="396"/>
      <c r="I8" s="396"/>
      <c r="J8" s="396"/>
      <c r="K8" s="101"/>
      <c r="L8" s="265"/>
      <c r="M8" s="96"/>
    </row>
    <row r="9" spans="2:13" ht="14.1" customHeight="1">
      <c r="B9" s="397"/>
      <c r="C9" s="397"/>
      <c r="D9" s="397"/>
      <c r="E9" s="397"/>
      <c r="F9" s="397"/>
      <c r="G9" s="397"/>
      <c r="H9" s="397"/>
      <c r="I9" s="397"/>
      <c r="J9" s="397"/>
      <c r="K9" s="21"/>
      <c r="L9" s="21"/>
      <c r="M9" s="96"/>
    </row>
    <row r="10" spans="2:13" ht="33.75">
      <c r="B10" s="349" t="s">
        <v>20</v>
      </c>
      <c r="C10" s="349"/>
      <c r="D10" s="349"/>
      <c r="E10" s="146" t="s">
        <v>542</v>
      </c>
      <c r="F10" s="100" t="s">
        <v>21</v>
      </c>
      <c r="G10" s="100" t="s">
        <v>22</v>
      </c>
      <c r="H10" s="100" t="s">
        <v>21</v>
      </c>
      <c r="I10" s="146" t="s">
        <v>23</v>
      </c>
      <c r="J10" s="146" t="s">
        <v>24</v>
      </c>
      <c r="K10" s="113" t="s">
        <v>424</v>
      </c>
      <c r="L10" s="146" t="s">
        <v>548</v>
      </c>
      <c r="M10" s="96"/>
    </row>
    <row r="11" spans="2:13" ht="14.25" customHeight="1">
      <c r="B11" s="401" t="s">
        <v>252</v>
      </c>
      <c r="C11" s="401"/>
      <c r="D11" s="401"/>
      <c r="E11" s="183" t="s">
        <v>102</v>
      </c>
      <c r="F11" s="183" t="s">
        <v>304</v>
      </c>
      <c r="G11" s="183" t="s">
        <v>102</v>
      </c>
      <c r="H11" s="183" t="s">
        <v>304</v>
      </c>
      <c r="I11" s="183" t="s">
        <v>102</v>
      </c>
      <c r="J11" s="183" t="s">
        <v>102</v>
      </c>
      <c r="K11" s="183" t="s">
        <v>304</v>
      </c>
      <c r="L11" s="267" t="s">
        <v>304</v>
      </c>
    </row>
    <row r="12" spans="2:13" ht="14.1" customHeight="1">
      <c r="B12" s="363" t="s">
        <v>253</v>
      </c>
      <c r="C12" s="363"/>
      <c r="D12" s="363"/>
      <c r="E12" s="183" t="s">
        <v>102</v>
      </c>
      <c r="F12" s="183" t="s">
        <v>304</v>
      </c>
      <c r="G12" s="183" t="s">
        <v>102</v>
      </c>
      <c r="H12" s="183" t="s">
        <v>304</v>
      </c>
      <c r="I12" s="183" t="s">
        <v>102</v>
      </c>
      <c r="J12" s="183" t="s">
        <v>102</v>
      </c>
      <c r="K12" s="183" t="s">
        <v>304</v>
      </c>
      <c r="L12" s="267" t="s">
        <v>304</v>
      </c>
    </row>
    <row r="13" spans="2:13" s="96" customFormat="1" ht="14.1" customHeight="1">
      <c r="B13" s="363" t="s">
        <v>254</v>
      </c>
      <c r="C13" s="363"/>
      <c r="D13" s="363"/>
      <c r="E13" s="183" t="s">
        <v>102</v>
      </c>
      <c r="F13" s="183" t="s">
        <v>304</v>
      </c>
      <c r="G13" s="183" t="s">
        <v>102</v>
      </c>
      <c r="H13" s="183" t="s">
        <v>304</v>
      </c>
      <c r="I13" s="183" t="s">
        <v>102</v>
      </c>
      <c r="J13" s="183" t="s">
        <v>102</v>
      </c>
      <c r="K13" s="183" t="s">
        <v>304</v>
      </c>
      <c r="L13" s="267" t="s">
        <v>304</v>
      </c>
    </row>
    <row r="14" spans="2:13" ht="14.25" customHeight="1">
      <c r="B14" s="436" t="s">
        <v>255</v>
      </c>
      <c r="C14" s="436"/>
      <c r="D14" s="436"/>
      <c r="E14" s="183" t="s">
        <v>102</v>
      </c>
      <c r="F14" s="183" t="s">
        <v>304</v>
      </c>
      <c r="G14" s="183" t="s">
        <v>102</v>
      </c>
      <c r="H14" s="183" t="s">
        <v>304</v>
      </c>
      <c r="I14" s="183" t="s">
        <v>102</v>
      </c>
      <c r="J14" s="183" t="s">
        <v>102</v>
      </c>
      <c r="K14" s="183" t="s">
        <v>304</v>
      </c>
      <c r="L14" s="267" t="s">
        <v>304</v>
      </c>
    </row>
    <row r="15" spans="2:13" ht="14.1" customHeight="1">
      <c r="B15" s="398" t="s">
        <v>13</v>
      </c>
      <c r="C15" s="398"/>
      <c r="D15" s="398"/>
      <c r="E15" s="187" t="s">
        <v>102</v>
      </c>
      <c r="F15" s="187" t="s">
        <v>304</v>
      </c>
      <c r="G15" s="187" t="s">
        <v>102</v>
      </c>
      <c r="H15" s="187" t="s">
        <v>304</v>
      </c>
      <c r="I15" s="187" t="s">
        <v>102</v>
      </c>
      <c r="J15" s="187" t="s">
        <v>102</v>
      </c>
      <c r="K15" s="187" t="s">
        <v>304</v>
      </c>
      <c r="L15" s="268" t="s">
        <v>304</v>
      </c>
    </row>
    <row r="16" spans="2:13" ht="5.0999999999999996" customHeight="1"/>
    <row r="17" spans="2:6" ht="14.25" customHeight="1">
      <c r="B17" s="337"/>
      <c r="C17" s="337"/>
      <c r="D17" s="337"/>
      <c r="E17" s="337"/>
      <c r="F17" s="337"/>
    </row>
  </sheetData>
  <mergeCells count="13">
    <mergeCell ref="B10:D10"/>
    <mergeCell ref="D4:H4"/>
    <mergeCell ref="B17:F17"/>
    <mergeCell ref="B12:D12"/>
    <mergeCell ref="B14:D14"/>
    <mergeCell ref="B15:D15"/>
    <mergeCell ref="B13:D13"/>
    <mergeCell ref="B11:D11"/>
    <mergeCell ref="K1:L5"/>
    <mergeCell ref="B8:J8"/>
    <mergeCell ref="B9:D9"/>
    <mergeCell ref="E9:J9"/>
    <mergeCell ref="D2:I2"/>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5"/>
  <sheetViews>
    <sheetView showGridLines="0" view="pageBreakPreview" topLeftCell="C1" zoomScaleNormal="70" zoomScaleSheetLayoutView="100" workbookViewId="0">
      <pane ySplit="7" topLeftCell="A8" activePane="bottomLeft" state="frozenSplit"/>
      <selection activeCell="C8" sqref="C8"/>
      <selection pane="bottomLeft" activeCell="B8" sqref="B8:J8"/>
    </sheetView>
  </sheetViews>
  <sheetFormatPr defaultColWidth="0.5703125" defaultRowHeight="12.75"/>
  <cols>
    <col min="1" max="1" width="0" style="1" hidden="1" customWidth="1"/>
    <col min="2" max="2" width="0" style="96" hidden="1" customWidth="1"/>
    <col min="3" max="3" width="0.5703125" style="96" customWidth="1"/>
    <col min="4" max="4" width="18" style="96" customWidth="1"/>
    <col min="5" max="5" width="13.140625" style="96" customWidth="1"/>
    <col min="6" max="6" width="7.85546875" style="96" customWidth="1"/>
    <col min="7" max="7" width="10.5703125" style="96" customWidth="1"/>
    <col min="8" max="8" width="8.42578125" style="96" customWidth="1"/>
    <col min="9" max="10" width="9" style="96" customWidth="1"/>
    <col min="11" max="11" width="9" style="21" customWidth="1"/>
    <col min="12" max="12" width="11" style="21" customWidth="1"/>
    <col min="13" max="13" width="0" style="1" hidden="1" customWidth="1"/>
    <col min="14" max="14" width="17.140625" style="1" customWidth="1"/>
    <col min="15" max="253" width="9.140625" style="1" customWidth="1"/>
    <col min="254" max="255" width="0" style="1" hidden="1" customWidth="1"/>
    <col min="256" max="16384" width="0.5703125" style="1"/>
  </cols>
  <sheetData>
    <row r="1" spans="2:13" ht="1.7" customHeight="1">
      <c r="K1" s="312"/>
      <c r="L1" s="312"/>
    </row>
    <row r="2" spans="2:13" ht="18" customHeight="1">
      <c r="D2" s="348" t="s">
        <v>101</v>
      </c>
      <c r="E2" s="348"/>
      <c r="F2" s="348"/>
      <c r="G2" s="348"/>
      <c r="H2" s="348"/>
      <c r="I2" s="348"/>
      <c r="K2" s="312"/>
      <c r="L2" s="312"/>
    </row>
    <row r="3" spans="2:13" ht="0.95" customHeight="1">
      <c r="K3" s="312"/>
      <c r="L3" s="312"/>
    </row>
    <row r="4" spans="2:13" ht="18" customHeight="1">
      <c r="D4" s="316" t="s">
        <v>289</v>
      </c>
      <c r="E4" s="316"/>
      <c r="F4" s="316"/>
      <c r="G4" s="316"/>
      <c r="H4" s="316"/>
      <c r="I4" s="138"/>
      <c r="K4" s="312"/>
      <c r="L4" s="312"/>
    </row>
    <row r="5" spans="2:13" ht="0.4" customHeight="1">
      <c r="K5" s="312"/>
      <c r="L5" s="312"/>
    </row>
    <row r="6" spans="2:13" ht="4.3499999999999996" customHeight="1" thickBot="1">
      <c r="C6" s="2"/>
      <c r="D6" s="2"/>
      <c r="E6" s="2"/>
      <c r="F6" s="2"/>
      <c r="G6" s="2"/>
      <c r="H6" s="2"/>
      <c r="I6" s="2"/>
      <c r="J6" s="2"/>
      <c r="K6" s="115"/>
      <c r="L6" s="115"/>
      <c r="M6" s="2"/>
    </row>
    <row r="7" spans="2:13" ht="7.9" customHeight="1" thickTop="1"/>
    <row r="8" spans="2:13" ht="19.899999999999999" customHeight="1">
      <c r="B8" s="396" t="s">
        <v>149</v>
      </c>
      <c r="C8" s="396"/>
      <c r="D8" s="396"/>
      <c r="E8" s="396"/>
      <c r="F8" s="396"/>
      <c r="G8" s="396"/>
      <c r="H8" s="396"/>
      <c r="I8" s="396"/>
      <c r="J8" s="396"/>
      <c r="K8" s="110"/>
      <c r="L8" s="110"/>
    </row>
    <row r="9" spans="2:13" ht="14.1" customHeight="1">
      <c r="B9" s="397"/>
      <c r="C9" s="397"/>
      <c r="D9" s="397"/>
      <c r="E9" s="397"/>
      <c r="F9" s="397"/>
      <c r="G9" s="397"/>
      <c r="H9" s="397"/>
      <c r="I9" s="397"/>
      <c r="J9" s="397"/>
    </row>
    <row r="10" spans="2:13" ht="33.75">
      <c r="B10" s="349" t="s">
        <v>20</v>
      </c>
      <c r="C10" s="349"/>
      <c r="D10" s="349"/>
      <c r="E10" s="146" t="s">
        <v>542</v>
      </c>
      <c r="F10" s="100" t="s">
        <v>21</v>
      </c>
      <c r="G10" s="100" t="s">
        <v>31</v>
      </c>
      <c r="H10" s="100" t="s">
        <v>21</v>
      </c>
      <c r="I10" s="146" t="s">
        <v>23</v>
      </c>
      <c r="J10" s="146" t="s">
        <v>24</v>
      </c>
      <c r="K10" s="113" t="s">
        <v>424</v>
      </c>
      <c r="L10" s="146" t="s">
        <v>548</v>
      </c>
    </row>
    <row r="11" spans="2:13" ht="14.25" customHeight="1">
      <c r="B11" s="401" t="s">
        <v>528</v>
      </c>
      <c r="C11" s="401"/>
      <c r="D11" s="401"/>
      <c r="E11" s="183" t="s">
        <v>102</v>
      </c>
      <c r="F11" s="183" t="s">
        <v>304</v>
      </c>
      <c r="G11" s="183" t="s">
        <v>102</v>
      </c>
      <c r="H11" s="183" t="s">
        <v>304</v>
      </c>
      <c r="I11" s="183" t="s">
        <v>102</v>
      </c>
      <c r="J11" s="183" t="s">
        <v>102</v>
      </c>
      <c r="K11" s="183" t="s">
        <v>304</v>
      </c>
      <c r="L11" s="267" t="s">
        <v>304</v>
      </c>
    </row>
    <row r="12" spans="2:13" ht="14.1" customHeight="1">
      <c r="B12" s="363" t="s">
        <v>529</v>
      </c>
      <c r="C12" s="363"/>
      <c r="D12" s="363"/>
      <c r="E12" s="183" t="s">
        <v>102</v>
      </c>
      <c r="F12" s="183" t="s">
        <v>304</v>
      </c>
      <c r="G12" s="183" t="s">
        <v>102</v>
      </c>
      <c r="H12" s="183" t="s">
        <v>304</v>
      </c>
      <c r="I12" s="183" t="s">
        <v>102</v>
      </c>
      <c r="J12" s="183" t="s">
        <v>102</v>
      </c>
      <c r="K12" s="183" t="s">
        <v>304</v>
      </c>
      <c r="L12" s="267" t="s">
        <v>304</v>
      </c>
    </row>
    <row r="13" spans="2:13" ht="14.1" customHeight="1">
      <c r="B13" s="398" t="s">
        <v>13</v>
      </c>
      <c r="C13" s="398"/>
      <c r="D13" s="398"/>
      <c r="E13" s="187" t="s">
        <v>102</v>
      </c>
      <c r="F13" s="187" t="s">
        <v>304</v>
      </c>
      <c r="G13" s="187" t="s">
        <v>102</v>
      </c>
      <c r="H13" s="187" t="s">
        <v>304</v>
      </c>
      <c r="I13" s="187" t="s">
        <v>102</v>
      </c>
      <c r="J13" s="187" t="s">
        <v>102</v>
      </c>
      <c r="K13" s="187" t="s">
        <v>304</v>
      </c>
      <c r="L13" s="268" t="s">
        <v>304</v>
      </c>
    </row>
    <row r="14" spans="2:13" ht="5.0999999999999996" customHeight="1"/>
    <row r="15" spans="2:13" ht="14.25" customHeight="1">
      <c r="B15" s="337"/>
      <c r="C15" s="337"/>
      <c r="D15" s="337"/>
      <c r="E15" s="337"/>
      <c r="F15" s="337"/>
    </row>
  </sheetData>
  <mergeCells count="11">
    <mergeCell ref="K1:L5"/>
    <mergeCell ref="B8:J8"/>
    <mergeCell ref="B9:D9"/>
    <mergeCell ref="E9:J9"/>
    <mergeCell ref="D2:I2"/>
    <mergeCell ref="D4:H4"/>
    <mergeCell ref="B15:F15"/>
    <mergeCell ref="B12:D12"/>
    <mergeCell ref="B13:D13"/>
    <mergeCell ref="B11:D11"/>
    <mergeCell ref="B10:D10"/>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showGridLines="0" view="pageBreakPreview" topLeftCell="C1" zoomScaleNormal="70" zoomScaleSheetLayoutView="100" workbookViewId="0">
      <pane ySplit="7" topLeftCell="A8" activePane="bottomLeft" state="frozenSplit"/>
      <selection activeCell="C8" sqref="C8"/>
      <selection pane="bottomLeft" activeCell="C8" sqref="C8"/>
    </sheetView>
  </sheetViews>
  <sheetFormatPr defaultColWidth="0.5703125" defaultRowHeight="12.75"/>
  <cols>
    <col min="1" max="2" width="0" style="1" hidden="1" customWidth="1"/>
    <col min="3" max="3" width="0.5703125" style="1" customWidth="1"/>
    <col min="4" max="4" width="18" style="1" customWidth="1"/>
    <col min="5" max="5" width="13.140625" style="1" customWidth="1"/>
    <col min="6" max="6" width="7.85546875" style="1" customWidth="1"/>
    <col min="7" max="7" width="10.5703125" style="1" customWidth="1"/>
    <col min="8" max="8" width="8.42578125" style="1" customWidth="1"/>
    <col min="9" max="11" width="9" style="1" customWidth="1"/>
    <col min="12" max="12" width="11.140625" style="259" customWidth="1"/>
    <col min="13" max="14" width="3.85546875" style="1" customWidth="1"/>
    <col min="15" max="253" width="9.140625" style="1" customWidth="1"/>
    <col min="254" max="255" width="0" style="1" hidden="1" customWidth="1"/>
    <col min="256" max="16384" width="0.5703125" style="1"/>
  </cols>
  <sheetData>
    <row r="1" spans="2:13" ht="1.7" customHeight="1">
      <c r="K1" s="312"/>
      <c r="L1" s="312"/>
    </row>
    <row r="2" spans="2:13" ht="18" customHeight="1">
      <c r="D2" s="348" t="s">
        <v>101</v>
      </c>
      <c r="E2" s="312"/>
      <c r="F2" s="312"/>
      <c r="G2" s="312"/>
      <c r="H2" s="312"/>
      <c r="I2" s="312"/>
      <c r="K2" s="312"/>
      <c r="L2" s="312"/>
    </row>
    <row r="3" spans="2:13" ht="0.95" customHeight="1">
      <c r="K3" s="312"/>
      <c r="L3" s="312"/>
    </row>
    <row r="4" spans="2:13" ht="18" customHeight="1">
      <c r="D4" s="316" t="s">
        <v>289</v>
      </c>
      <c r="E4" s="316"/>
      <c r="F4" s="316"/>
      <c r="G4" s="316"/>
      <c r="H4" s="316"/>
      <c r="I4" s="7"/>
      <c r="K4" s="312"/>
      <c r="L4" s="312"/>
    </row>
    <row r="5" spans="2:13" ht="0.4" customHeight="1">
      <c r="K5" s="312"/>
      <c r="L5" s="312"/>
      <c r="M5" s="96"/>
    </row>
    <row r="6" spans="2:13" ht="4.3499999999999996" customHeight="1" thickBot="1">
      <c r="C6" s="2"/>
      <c r="D6" s="2"/>
      <c r="E6" s="2"/>
      <c r="F6" s="2"/>
      <c r="G6" s="2"/>
      <c r="H6" s="2"/>
      <c r="I6" s="2"/>
      <c r="J6" s="2"/>
      <c r="K6" s="2"/>
      <c r="L6" s="2"/>
      <c r="M6" s="96"/>
    </row>
    <row r="7" spans="2:13" ht="7.9" customHeight="1" thickTop="1">
      <c r="M7" s="96"/>
    </row>
    <row r="8" spans="2:13" ht="19.899999999999999" customHeight="1">
      <c r="C8" s="241"/>
      <c r="D8" s="288" t="s">
        <v>457</v>
      </c>
      <c r="E8" s="241"/>
      <c r="F8" s="241"/>
      <c r="G8" s="241"/>
      <c r="H8" s="241"/>
      <c r="I8" s="241"/>
      <c r="J8" s="241"/>
      <c r="K8" s="51"/>
      <c r="L8" s="265"/>
      <c r="M8" s="96"/>
    </row>
    <row r="9" spans="2:13" ht="14.1" customHeight="1">
      <c r="B9" s="426"/>
      <c r="C9" s="312"/>
      <c r="D9" s="312"/>
      <c r="E9" s="426"/>
      <c r="F9" s="312"/>
      <c r="G9" s="312"/>
      <c r="H9" s="312"/>
      <c r="I9" s="312"/>
      <c r="J9" s="312"/>
      <c r="M9" s="96"/>
    </row>
    <row r="10" spans="2:13" ht="33.75">
      <c r="B10" s="349" t="s">
        <v>112</v>
      </c>
      <c r="C10" s="349"/>
      <c r="D10" s="349"/>
      <c r="E10" s="146" t="s">
        <v>542</v>
      </c>
      <c r="F10" s="129" t="s">
        <v>21</v>
      </c>
      <c r="G10" s="129" t="s">
        <v>22</v>
      </c>
      <c r="H10" s="129" t="s">
        <v>21</v>
      </c>
      <c r="I10" s="146" t="s">
        <v>23</v>
      </c>
      <c r="J10" s="146" t="s">
        <v>24</v>
      </c>
      <c r="K10" s="113" t="s">
        <v>424</v>
      </c>
      <c r="L10" s="146" t="s">
        <v>548</v>
      </c>
      <c r="M10" s="96"/>
    </row>
    <row r="11" spans="2:13" ht="14.25" customHeight="1">
      <c r="B11" s="166" t="s">
        <v>328</v>
      </c>
      <c r="C11" s="141"/>
      <c r="D11" s="190" t="s">
        <v>102</v>
      </c>
      <c r="E11" s="183" t="s">
        <v>102</v>
      </c>
      <c r="F11" s="183" t="s">
        <v>304</v>
      </c>
      <c r="G11" s="183" t="s">
        <v>102</v>
      </c>
      <c r="H11" s="183" t="s">
        <v>304</v>
      </c>
      <c r="I11" s="183" t="s">
        <v>102</v>
      </c>
      <c r="J11" s="183" t="s">
        <v>102</v>
      </c>
      <c r="K11" s="183" t="s">
        <v>304</v>
      </c>
      <c r="L11" s="267" t="s">
        <v>304</v>
      </c>
    </row>
    <row r="12" spans="2:13" ht="14.1" customHeight="1">
      <c r="B12" s="166"/>
      <c r="C12" s="141"/>
      <c r="D12" s="190" t="s">
        <v>102</v>
      </c>
      <c r="E12" s="183" t="s">
        <v>102</v>
      </c>
      <c r="F12" s="183" t="s">
        <v>304</v>
      </c>
      <c r="G12" s="183" t="s">
        <v>102</v>
      </c>
      <c r="H12" s="183" t="s">
        <v>304</v>
      </c>
      <c r="I12" s="183" t="s">
        <v>102</v>
      </c>
      <c r="J12" s="183" t="s">
        <v>102</v>
      </c>
      <c r="K12" s="183" t="s">
        <v>304</v>
      </c>
      <c r="L12" s="267" t="s">
        <v>304</v>
      </c>
    </row>
    <row r="13" spans="2:13" ht="14.25" customHeight="1">
      <c r="B13" s="166" t="s">
        <v>328</v>
      </c>
      <c r="C13" s="141"/>
      <c r="D13" s="190" t="s">
        <v>102</v>
      </c>
      <c r="E13" s="183" t="s">
        <v>102</v>
      </c>
      <c r="F13" s="183" t="s">
        <v>304</v>
      </c>
      <c r="G13" s="183" t="s">
        <v>102</v>
      </c>
      <c r="H13" s="183" t="s">
        <v>304</v>
      </c>
      <c r="I13" s="183" t="s">
        <v>102</v>
      </c>
      <c r="J13" s="183" t="s">
        <v>102</v>
      </c>
      <c r="K13" s="183" t="s">
        <v>304</v>
      </c>
      <c r="L13" s="267" t="s">
        <v>304</v>
      </c>
    </row>
    <row r="14" spans="2:13" ht="14.1" customHeight="1">
      <c r="B14" s="398" t="s">
        <v>13</v>
      </c>
      <c r="C14" s="419"/>
      <c r="D14" s="419"/>
      <c r="E14" s="187" t="s">
        <v>102</v>
      </c>
      <c r="F14" s="187" t="s">
        <v>304</v>
      </c>
      <c r="G14" s="187" t="s">
        <v>102</v>
      </c>
      <c r="H14" s="187" t="s">
        <v>304</v>
      </c>
      <c r="I14" s="187" t="s">
        <v>102</v>
      </c>
      <c r="J14" s="187" t="s">
        <v>102</v>
      </c>
      <c r="K14" s="187" t="s">
        <v>304</v>
      </c>
      <c r="L14" s="268" t="s">
        <v>304</v>
      </c>
    </row>
    <row r="15" spans="2:13" ht="5.0999999999999996" customHeight="1"/>
    <row r="16" spans="2:13" s="210" customFormat="1" ht="14.25" customHeight="1">
      <c r="D16" s="337" t="s">
        <v>458</v>
      </c>
      <c r="E16" s="312"/>
      <c r="F16" s="312"/>
      <c r="G16" s="312"/>
      <c r="H16" s="312"/>
      <c r="L16" s="259"/>
    </row>
    <row r="17" spans="2:6" ht="14.25" customHeight="1">
      <c r="B17" s="337"/>
      <c r="C17" s="312"/>
      <c r="D17" s="312"/>
      <c r="E17" s="312"/>
      <c r="F17" s="312"/>
    </row>
  </sheetData>
  <mergeCells count="9">
    <mergeCell ref="B17:F17"/>
    <mergeCell ref="B14:D14"/>
    <mergeCell ref="K1:L5"/>
    <mergeCell ref="B9:D9"/>
    <mergeCell ref="E9:J9"/>
    <mergeCell ref="D2:I2"/>
    <mergeCell ref="B10:D10"/>
    <mergeCell ref="D4:H4"/>
    <mergeCell ref="D16:H16"/>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6"/>
  <sheetViews>
    <sheetView showGridLines="0" view="pageBreakPreview" topLeftCell="C1" zoomScaleNormal="70" zoomScaleSheetLayoutView="100" workbookViewId="0">
      <pane ySplit="7" topLeftCell="A8" activePane="bottomLeft" state="frozenSplit"/>
      <selection activeCell="C8" sqref="C8"/>
      <selection pane="bottomLeft" activeCell="C8" sqref="C8"/>
    </sheetView>
  </sheetViews>
  <sheetFormatPr defaultColWidth="0.5703125" defaultRowHeight="12.75"/>
  <cols>
    <col min="1" max="2" width="0" style="1" hidden="1" customWidth="1"/>
    <col min="3" max="3" width="0.5703125" style="1" customWidth="1"/>
    <col min="4" max="4" width="18" style="1" customWidth="1"/>
    <col min="5" max="5" width="13.140625" style="1" customWidth="1"/>
    <col min="6" max="6" width="7.85546875" style="1" customWidth="1"/>
    <col min="7" max="7" width="10.5703125" style="1" customWidth="1"/>
    <col min="8" max="8" width="10.7109375" style="1" customWidth="1"/>
    <col min="9" max="11" width="9" style="1" customWidth="1"/>
    <col min="12" max="12" width="10.7109375" style="259" customWidth="1"/>
    <col min="13" max="14" width="6.5703125" style="1" customWidth="1"/>
    <col min="15" max="253" width="9.140625" style="1" customWidth="1"/>
    <col min="254" max="255" width="0" style="1" hidden="1" customWidth="1"/>
    <col min="256" max="16384" width="0.5703125" style="1"/>
  </cols>
  <sheetData>
    <row r="1" spans="2:13" ht="1.7" customHeight="1">
      <c r="K1" s="312"/>
      <c r="L1" s="312"/>
    </row>
    <row r="2" spans="2:13" ht="18" customHeight="1">
      <c r="D2" s="348" t="s">
        <v>101</v>
      </c>
      <c r="E2" s="312"/>
      <c r="F2" s="312"/>
      <c r="G2" s="312"/>
      <c r="H2" s="312"/>
      <c r="I2" s="312"/>
      <c r="K2" s="312"/>
      <c r="L2" s="312"/>
    </row>
    <row r="3" spans="2:13" ht="0.95" customHeight="1">
      <c r="K3" s="312"/>
      <c r="L3" s="312"/>
    </row>
    <row r="4" spans="2:13" ht="18" customHeight="1">
      <c r="D4" s="316" t="s">
        <v>289</v>
      </c>
      <c r="E4" s="316"/>
      <c r="F4" s="316"/>
      <c r="G4" s="316"/>
      <c r="H4" s="316"/>
      <c r="I4" s="7"/>
      <c r="K4" s="312"/>
      <c r="L4" s="312"/>
    </row>
    <row r="5" spans="2:13" ht="0.4" customHeight="1">
      <c r="K5" s="312"/>
      <c r="L5" s="312"/>
      <c r="M5" s="96"/>
    </row>
    <row r="6" spans="2:13" ht="4.3499999999999996" customHeight="1" thickBot="1">
      <c r="C6" s="2"/>
      <c r="D6" s="2"/>
      <c r="E6" s="2"/>
      <c r="F6" s="2"/>
      <c r="G6" s="2"/>
      <c r="H6" s="2"/>
      <c r="I6" s="2"/>
      <c r="J6" s="2"/>
      <c r="K6" s="2"/>
      <c r="L6" s="2"/>
      <c r="M6" s="96"/>
    </row>
    <row r="7" spans="2:13" ht="7.9" customHeight="1" thickTop="1">
      <c r="M7" s="96"/>
    </row>
    <row r="8" spans="2:13" ht="19.899999999999999" customHeight="1">
      <c r="C8" s="241"/>
      <c r="D8" s="288" t="s">
        <v>455</v>
      </c>
      <c r="E8" s="241"/>
      <c r="F8" s="241"/>
      <c r="G8" s="241"/>
      <c r="H8" s="241"/>
      <c r="I8" s="241"/>
      <c r="J8" s="241"/>
      <c r="K8" s="51"/>
      <c r="L8" s="265"/>
      <c r="M8" s="96"/>
    </row>
    <row r="9" spans="2:13" ht="14.1" customHeight="1">
      <c r="B9" s="426"/>
      <c r="C9" s="312"/>
      <c r="D9" s="312"/>
      <c r="E9" s="426"/>
      <c r="F9" s="312"/>
      <c r="G9" s="312"/>
      <c r="H9" s="312"/>
      <c r="I9" s="312"/>
      <c r="J9" s="312"/>
      <c r="M9" s="96"/>
    </row>
    <row r="10" spans="2:13" ht="28.5" customHeight="1">
      <c r="B10" s="349" t="s">
        <v>2</v>
      </c>
      <c r="C10" s="350"/>
      <c r="D10" s="350"/>
      <c r="E10" s="146" t="s">
        <v>542</v>
      </c>
      <c r="F10" s="100" t="s">
        <v>21</v>
      </c>
      <c r="G10" s="8" t="s">
        <v>22</v>
      </c>
      <c r="H10" s="8" t="s">
        <v>21</v>
      </c>
      <c r="I10" s="146" t="s">
        <v>23</v>
      </c>
      <c r="J10" s="146" t="s">
        <v>24</v>
      </c>
      <c r="K10" s="113" t="s">
        <v>424</v>
      </c>
      <c r="L10" s="146" t="s">
        <v>548</v>
      </c>
    </row>
    <row r="11" spans="2:13" ht="14.25" customHeight="1">
      <c r="B11" s="166"/>
      <c r="C11" s="141"/>
      <c r="D11" s="190" t="s">
        <v>102</v>
      </c>
      <c r="E11" s="183" t="s">
        <v>102</v>
      </c>
      <c r="F11" s="183" t="s">
        <v>304</v>
      </c>
      <c r="G11" s="183" t="s">
        <v>102</v>
      </c>
      <c r="H11" s="183" t="s">
        <v>304</v>
      </c>
      <c r="I11" s="183" t="s">
        <v>102</v>
      </c>
      <c r="J11" s="183" t="s">
        <v>102</v>
      </c>
      <c r="K11" s="183" t="s">
        <v>304</v>
      </c>
      <c r="L11" s="267" t="s">
        <v>304</v>
      </c>
    </row>
    <row r="12" spans="2:13" ht="14.1" customHeight="1">
      <c r="B12" s="166"/>
      <c r="C12" s="141"/>
      <c r="D12" s="190" t="s">
        <v>102</v>
      </c>
      <c r="E12" s="183" t="s">
        <v>102</v>
      </c>
      <c r="F12" s="183" t="s">
        <v>304</v>
      </c>
      <c r="G12" s="183" t="s">
        <v>102</v>
      </c>
      <c r="H12" s="183" t="s">
        <v>304</v>
      </c>
      <c r="I12" s="183" t="s">
        <v>102</v>
      </c>
      <c r="J12" s="183" t="s">
        <v>102</v>
      </c>
      <c r="K12" s="183" t="s">
        <v>304</v>
      </c>
      <c r="L12" s="267" t="s">
        <v>304</v>
      </c>
    </row>
    <row r="13" spans="2:13" ht="14.25" customHeight="1">
      <c r="B13" s="166"/>
      <c r="C13" s="141"/>
      <c r="D13" s="190" t="s">
        <v>102</v>
      </c>
      <c r="E13" s="183" t="s">
        <v>102</v>
      </c>
      <c r="F13" s="183" t="s">
        <v>304</v>
      </c>
      <c r="G13" s="183" t="s">
        <v>102</v>
      </c>
      <c r="H13" s="183" t="s">
        <v>304</v>
      </c>
      <c r="I13" s="183" t="s">
        <v>102</v>
      </c>
      <c r="J13" s="183" t="s">
        <v>102</v>
      </c>
      <c r="K13" s="183" t="s">
        <v>304</v>
      </c>
      <c r="L13" s="267" t="s">
        <v>304</v>
      </c>
    </row>
    <row r="14" spans="2:13" ht="14.1" customHeight="1">
      <c r="B14" s="398" t="s">
        <v>13</v>
      </c>
      <c r="C14" s="419"/>
      <c r="D14" s="419"/>
      <c r="E14" s="187" t="s">
        <v>102</v>
      </c>
      <c r="F14" s="187" t="s">
        <v>304</v>
      </c>
      <c r="G14" s="187" t="s">
        <v>102</v>
      </c>
      <c r="H14" s="187" t="s">
        <v>304</v>
      </c>
      <c r="I14" s="187" t="s">
        <v>102</v>
      </c>
      <c r="J14" s="187" t="s">
        <v>102</v>
      </c>
      <c r="K14" s="187" t="s">
        <v>304</v>
      </c>
      <c r="L14" s="268" t="s">
        <v>304</v>
      </c>
    </row>
    <row r="15" spans="2:13" ht="5.0999999999999996" customHeight="1">
      <c r="L15" s="263"/>
    </row>
    <row r="16" spans="2:13" ht="14.25" customHeight="1">
      <c r="B16" s="337" t="s">
        <v>456</v>
      </c>
      <c r="C16" s="312"/>
      <c r="D16" s="312"/>
      <c r="E16" s="312"/>
      <c r="F16" s="312"/>
      <c r="L16" s="263"/>
    </row>
  </sheetData>
  <mergeCells count="8">
    <mergeCell ref="B16:F16"/>
    <mergeCell ref="B14:D14"/>
    <mergeCell ref="K1:L5"/>
    <mergeCell ref="B9:D9"/>
    <mergeCell ref="E9:J9"/>
    <mergeCell ref="D2:I2"/>
    <mergeCell ref="B10:D10"/>
    <mergeCell ref="D4:H4"/>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8"/>
  <sheetViews>
    <sheetView showGridLines="0" view="pageBreakPreview" topLeftCell="C1" zoomScaleNormal="70" zoomScaleSheetLayoutView="100" workbookViewId="0">
      <pane ySplit="7" topLeftCell="A8" activePane="bottomLeft" state="frozenSplit"/>
      <selection activeCell="C8" sqref="C8"/>
      <selection pane="bottomLeft" activeCell="C8" sqref="C8"/>
    </sheetView>
  </sheetViews>
  <sheetFormatPr defaultColWidth="0.5703125" defaultRowHeight="12.75"/>
  <cols>
    <col min="1" max="2" width="0" style="66" hidden="1" customWidth="1"/>
    <col min="3" max="3" width="0.5703125" style="66" customWidth="1"/>
    <col min="4" max="4" width="18" style="66" customWidth="1"/>
    <col min="5" max="5" width="13.140625" style="66" customWidth="1"/>
    <col min="6" max="6" width="7.85546875" style="66" customWidth="1"/>
    <col min="7" max="7" width="10.5703125" style="66" customWidth="1"/>
    <col min="8" max="8" width="8.42578125" style="66" customWidth="1"/>
    <col min="9" max="11" width="9" style="66" customWidth="1"/>
    <col min="12" max="12" width="11.140625" style="66" customWidth="1"/>
    <col min="13" max="14" width="3.85546875" style="66" customWidth="1"/>
    <col min="15" max="253" width="9.140625" style="66" customWidth="1"/>
    <col min="254" max="255" width="0" style="66" hidden="1" customWidth="1"/>
    <col min="256" max="16384" width="0.5703125" style="66"/>
  </cols>
  <sheetData>
    <row r="1" spans="2:14" ht="1.7" customHeight="1">
      <c r="B1" s="259"/>
      <c r="C1" s="259"/>
      <c r="D1" s="259"/>
      <c r="E1" s="259"/>
      <c r="F1" s="259"/>
      <c r="G1" s="259"/>
      <c r="H1" s="259"/>
      <c r="I1" s="259"/>
      <c r="J1" s="259"/>
      <c r="K1" s="312"/>
      <c r="L1" s="312"/>
    </row>
    <row r="2" spans="2:14" ht="18" customHeight="1">
      <c r="B2" s="259"/>
      <c r="C2" s="259"/>
      <c r="D2" s="348" t="s">
        <v>101</v>
      </c>
      <c r="E2" s="312"/>
      <c r="F2" s="312"/>
      <c r="G2" s="312"/>
      <c r="H2" s="312"/>
      <c r="I2" s="312"/>
      <c r="J2" s="259"/>
      <c r="K2" s="312"/>
      <c r="L2" s="312"/>
    </row>
    <row r="3" spans="2:14" ht="0.95" customHeight="1">
      <c r="B3" s="259"/>
      <c r="C3" s="259"/>
      <c r="D3" s="259"/>
      <c r="E3" s="259"/>
      <c r="F3" s="259"/>
      <c r="G3" s="259"/>
      <c r="H3" s="259"/>
      <c r="I3" s="259"/>
      <c r="J3" s="259"/>
      <c r="K3" s="312"/>
      <c r="L3" s="312"/>
    </row>
    <row r="4" spans="2:14" ht="18" customHeight="1">
      <c r="B4" s="259"/>
      <c r="C4" s="259"/>
      <c r="D4" s="316" t="s">
        <v>289</v>
      </c>
      <c r="E4" s="316"/>
      <c r="F4" s="316"/>
      <c r="G4" s="316"/>
      <c r="H4" s="316"/>
      <c r="I4" s="7"/>
      <c r="J4" s="259"/>
      <c r="K4" s="312"/>
      <c r="L4" s="312"/>
      <c r="M4" s="154"/>
      <c r="N4" s="154"/>
    </row>
    <row r="5" spans="2:14" ht="0.4" customHeight="1">
      <c r="B5" s="259"/>
      <c r="C5" s="259"/>
      <c r="D5" s="259"/>
      <c r="E5" s="259"/>
      <c r="F5" s="259"/>
      <c r="G5" s="259"/>
      <c r="H5" s="259"/>
      <c r="I5" s="259"/>
      <c r="J5" s="259"/>
      <c r="K5" s="312"/>
      <c r="L5" s="312"/>
      <c r="M5" s="154"/>
      <c r="N5" s="154"/>
    </row>
    <row r="6" spans="2:14" ht="4.3499999999999996" customHeight="1" thickBot="1">
      <c r="B6" s="259"/>
      <c r="C6" s="2"/>
      <c r="D6" s="2"/>
      <c r="E6" s="2"/>
      <c r="F6" s="2"/>
      <c r="G6" s="2"/>
      <c r="H6" s="2"/>
      <c r="I6" s="2"/>
      <c r="J6" s="2"/>
      <c r="K6" s="2"/>
      <c r="L6" s="2"/>
      <c r="M6" s="155"/>
      <c r="N6" s="154"/>
    </row>
    <row r="7" spans="2:14" ht="7.9" customHeight="1" thickTop="1">
      <c r="B7" s="259"/>
      <c r="C7" s="259"/>
      <c r="D7" s="259"/>
      <c r="E7" s="259"/>
      <c r="F7" s="259"/>
      <c r="G7" s="259"/>
      <c r="H7" s="259"/>
      <c r="I7" s="259"/>
      <c r="J7" s="259"/>
      <c r="K7" s="259"/>
      <c r="L7" s="259"/>
      <c r="M7" s="154"/>
      <c r="N7" s="154"/>
    </row>
    <row r="8" spans="2:14" ht="19.899999999999999" customHeight="1">
      <c r="B8" s="259"/>
      <c r="C8" s="241"/>
      <c r="D8" s="437" t="s">
        <v>453</v>
      </c>
      <c r="E8" s="438"/>
      <c r="F8" s="438"/>
      <c r="G8" s="241"/>
      <c r="H8" s="241"/>
      <c r="I8" s="241"/>
      <c r="J8" s="241"/>
      <c r="K8" s="265"/>
      <c r="L8" s="265"/>
    </row>
    <row r="9" spans="2:14" ht="14.1" customHeight="1">
      <c r="B9" s="426"/>
      <c r="C9" s="312"/>
      <c r="D9" s="312"/>
      <c r="E9" s="426"/>
      <c r="F9" s="312"/>
      <c r="G9" s="312"/>
      <c r="H9" s="312"/>
      <c r="I9" s="312"/>
      <c r="J9" s="312"/>
      <c r="K9" s="259"/>
      <c r="L9" s="259"/>
    </row>
    <row r="10" spans="2:14" ht="33.75">
      <c r="B10" s="349" t="s">
        <v>165</v>
      </c>
      <c r="C10" s="350"/>
      <c r="D10" s="350"/>
      <c r="E10" s="146" t="s">
        <v>542</v>
      </c>
      <c r="F10" s="262" t="s">
        <v>21</v>
      </c>
      <c r="G10" s="146" t="s">
        <v>22</v>
      </c>
      <c r="H10" s="146" t="s">
        <v>21</v>
      </c>
      <c r="I10" s="146" t="s">
        <v>23</v>
      </c>
      <c r="J10" s="146" t="s">
        <v>24</v>
      </c>
      <c r="K10" s="146" t="s">
        <v>424</v>
      </c>
      <c r="L10" s="146" t="s">
        <v>548</v>
      </c>
    </row>
    <row r="11" spans="2:14" ht="14.25" customHeight="1">
      <c r="B11" s="363" t="s">
        <v>166</v>
      </c>
      <c r="C11" s="358"/>
      <c r="D11" s="358"/>
      <c r="E11" s="161" t="s">
        <v>102</v>
      </c>
      <c r="F11" s="161" t="s">
        <v>304</v>
      </c>
      <c r="G11" s="161" t="s">
        <v>102</v>
      </c>
      <c r="H11" s="161" t="s">
        <v>304</v>
      </c>
      <c r="I11" s="161" t="s">
        <v>102</v>
      </c>
      <c r="J11" s="161" t="s">
        <v>102</v>
      </c>
      <c r="K11" s="161" t="s">
        <v>304</v>
      </c>
      <c r="L11" s="267" t="s">
        <v>304</v>
      </c>
    </row>
    <row r="12" spans="2:14" ht="14.1" customHeight="1">
      <c r="B12" s="439" t="s">
        <v>102</v>
      </c>
      <c r="C12" s="439"/>
      <c r="D12" s="439"/>
      <c r="E12" s="183" t="s">
        <v>102</v>
      </c>
      <c r="F12" s="183" t="s">
        <v>304</v>
      </c>
      <c r="G12" s="183" t="s">
        <v>102</v>
      </c>
      <c r="H12" s="183" t="s">
        <v>304</v>
      </c>
      <c r="I12" s="183" t="s">
        <v>102</v>
      </c>
      <c r="J12" s="183" t="s">
        <v>102</v>
      </c>
      <c r="K12" s="183" t="s">
        <v>304</v>
      </c>
      <c r="L12" s="289" t="s">
        <v>304</v>
      </c>
    </row>
    <row r="13" spans="2:14" ht="14.1" customHeight="1">
      <c r="B13" s="439" t="s">
        <v>102</v>
      </c>
      <c r="C13" s="439"/>
      <c r="D13" s="439"/>
      <c r="E13" s="183" t="s">
        <v>102</v>
      </c>
      <c r="F13" s="183" t="s">
        <v>304</v>
      </c>
      <c r="G13" s="183" t="s">
        <v>102</v>
      </c>
      <c r="H13" s="183" t="s">
        <v>304</v>
      </c>
      <c r="I13" s="183" t="s">
        <v>102</v>
      </c>
      <c r="J13" s="183" t="s">
        <v>102</v>
      </c>
      <c r="K13" s="183" t="s">
        <v>304</v>
      </c>
      <c r="L13" s="289" t="s">
        <v>304</v>
      </c>
    </row>
    <row r="14" spans="2:14" ht="14.1" customHeight="1">
      <c r="B14" s="439" t="s">
        <v>102</v>
      </c>
      <c r="C14" s="439"/>
      <c r="D14" s="439"/>
      <c r="E14" s="183" t="s">
        <v>102</v>
      </c>
      <c r="F14" s="183" t="s">
        <v>304</v>
      </c>
      <c r="G14" s="183" t="s">
        <v>102</v>
      </c>
      <c r="H14" s="183" t="s">
        <v>304</v>
      </c>
      <c r="I14" s="183" t="s">
        <v>102</v>
      </c>
      <c r="J14" s="183" t="s">
        <v>102</v>
      </c>
      <c r="K14" s="183" t="s">
        <v>304</v>
      </c>
      <c r="L14" s="289" t="s">
        <v>304</v>
      </c>
    </row>
    <row r="15" spans="2:14" ht="14.25" customHeight="1">
      <c r="B15" s="439" t="s">
        <v>167</v>
      </c>
      <c r="C15" s="387"/>
      <c r="D15" s="387"/>
      <c r="E15" s="183" t="s">
        <v>102</v>
      </c>
      <c r="F15" s="183" t="s">
        <v>304</v>
      </c>
      <c r="G15" s="183" t="s">
        <v>102</v>
      </c>
      <c r="H15" s="183" t="s">
        <v>304</v>
      </c>
      <c r="I15" s="183" t="s">
        <v>102</v>
      </c>
      <c r="J15" s="183" t="s">
        <v>102</v>
      </c>
      <c r="K15" s="183" t="s">
        <v>304</v>
      </c>
      <c r="L15" s="289" t="s">
        <v>304</v>
      </c>
    </row>
    <row r="16" spans="2:14" ht="14.1" customHeight="1">
      <c r="B16" s="440" t="s">
        <v>13</v>
      </c>
      <c r="C16" s="441"/>
      <c r="D16" s="441"/>
      <c r="E16" s="187" t="s">
        <v>102</v>
      </c>
      <c r="F16" s="187" t="s">
        <v>304</v>
      </c>
      <c r="G16" s="187" t="s">
        <v>102</v>
      </c>
      <c r="H16" s="187" t="s">
        <v>304</v>
      </c>
      <c r="I16" s="187" t="s">
        <v>102</v>
      </c>
      <c r="J16" s="187" t="s">
        <v>102</v>
      </c>
      <c r="K16" s="187" t="s">
        <v>304</v>
      </c>
      <c r="L16" s="290" t="s">
        <v>304</v>
      </c>
    </row>
    <row r="17" spans="2:12" ht="5.0999999999999996" customHeight="1">
      <c r="B17" s="259"/>
      <c r="C17" s="259"/>
      <c r="D17" s="259"/>
      <c r="E17" s="259"/>
      <c r="F17" s="259"/>
      <c r="G17" s="259"/>
      <c r="H17" s="259"/>
      <c r="I17" s="259"/>
      <c r="J17" s="259"/>
      <c r="K17" s="259"/>
      <c r="L17" s="259"/>
    </row>
    <row r="18" spans="2:12" ht="14.25" customHeight="1">
      <c r="B18" s="337" t="s">
        <v>454</v>
      </c>
      <c r="C18" s="312"/>
      <c r="D18" s="312"/>
      <c r="E18" s="312"/>
      <c r="F18" s="312"/>
      <c r="G18" s="259"/>
      <c r="H18" s="259"/>
      <c r="I18" s="259"/>
      <c r="J18" s="259"/>
      <c r="K18" s="259"/>
      <c r="L18" s="259"/>
    </row>
  </sheetData>
  <mergeCells count="14">
    <mergeCell ref="B13:D13"/>
    <mergeCell ref="B12:D12"/>
    <mergeCell ref="B14:D14"/>
    <mergeCell ref="B18:F18"/>
    <mergeCell ref="B15:D15"/>
    <mergeCell ref="B16:D16"/>
    <mergeCell ref="B11:D11"/>
    <mergeCell ref="K1:L5"/>
    <mergeCell ref="D2:I2"/>
    <mergeCell ref="B9:D9"/>
    <mergeCell ref="E9:J9"/>
    <mergeCell ref="B10:D10"/>
    <mergeCell ref="D4:H4"/>
    <mergeCell ref="D8:F8"/>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6"/>
  <sheetViews>
    <sheetView showGridLines="0" view="pageBreakPreview" topLeftCell="C1" zoomScaleNormal="70" zoomScaleSheetLayoutView="100" workbookViewId="0">
      <pane ySplit="7" topLeftCell="A8" activePane="bottomLeft" state="frozenSplit"/>
      <selection activeCell="C8" sqref="C8"/>
      <selection pane="bottomLeft" activeCell="C8" sqref="C8"/>
    </sheetView>
  </sheetViews>
  <sheetFormatPr defaultRowHeight="12.75"/>
  <cols>
    <col min="1" max="1" width="46.7109375" style="259" hidden="1" customWidth="1"/>
    <col min="2" max="2" width="4.7109375" style="259" hidden="1" customWidth="1"/>
    <col min="3" max="3" width="0.42578125" style="259" customWidth="1"/>
    <col min="4" max="4" width="32.140625" style="259" customWidth="1"/>
    <col min="5" max="5" width="0" style="259" hidden="1" customWidth="1"/>
    <col min="6" max="6" width="1.28515625" style="259" customWidth="1"/>
    <col min="7" max="7" width="21.28515625" style="23" customWidth="1"/>
    <col min="8" max="8" width="3.28515625" style="259" customWidth="1"/>
    <col min="9" max="9" width="6.140625" style="259" customWidth="1"/>
    <col min="10" max="10" width="0" style="259" hidden="1" customWidth="1"/>
    <col min="11" max="11" width="2" style="259" customWidth="1"/>
    <col min="12" max="13" width="0" style="259" hidden="1" customWidth="1"/>
    <col min="14" max="14" width="17.140625" style="259" customWidth="1"/>
    <col min="15" max="16384" width="9.140625" style="259"/>
  </cols>
  <sheetData>
    <row r="1" spans="1:13" ht="1.7" customHeight="1">
      <c r="I1" s="312"/>
      <c r="J1" s="312"/>
      <c r="K1" s="312"/>
    </row>
    <row r="2" spans="1:13" ht="18" customHeight="1">
      <c r="D2" s="348" t="s">
        <v>101</v>
      </c>
      <c r="E2" s="312"/>
      <c r="F2" s="312"/>
      <c r="G2" s="312"/>
      <c r="I2" s="312"/>
      <c r="J2" s="312"/>
      <c r="K2" s="312"/>
    </row>
    <row r="3" spans="1:13" ht="0.95" customHeight="1">
      <c r="I3" s="312"/>
      <c r="J3" s="312"/>
      <c r="K3" s="312"/>
    </row>
    <row r="4" spans="1:13" ht="18" customHeight="1">
      <c r="D4" s="316" t="s">
        <v>289</v>
      </c>
      <c r="E4" s="316"/>
      <c r="F4" s="316"/>
      <c r="G4" s="316"/>
      <c r="H4" s="316"/>
      <c r="I4" s="312"/>
      <c r="J4" s="312"/>
      <c r="K4" s="312"/>
    </row>
    <row r="5" spans="1:13" ht="0.4" customHeight="1">
      <c r="I5" s="312"/>
      <c r="J5" s="312"/>
      <c r="K5" s="312"/>
    </row>
    <row r="6" spans="1:13" ht="4.3499999999999996" customHeight="1" thickBot="1">
      <c r="C6" s="2"/>
      <c r="D6" s="2"/>
      <c r="E6" s="2"/>
      <c r="F6" s="2"/>
      <c r="G6" s="217"/>
      <c r="H6" s="2"/>
      <c r="I6" s="2"/>
      <c r="J6" s="2"/>
      <c r="K6" s="2"/>
      <c r="L6" s="2"/>
      <c r="M6" s="2"/>
    </row>
    <row r="7" spans="1:13" ht="7.9" customHeight="1" thickTop="1"/>
    <row r="8" spans="1:13" ht="0.75" customHeight="1"/>
    <row r="9" spans="1:13" ht="3" customHeight="1"/>
    <row r="10" spans="1:13" ht="0.95" customHeight="1"/>
    <row r="11" spans="1:13" ht="23.1" customHeight="1">
      <c r="C11" s="7"/>
      <c r="D11" s="269" t="s">
        <v>459</v>
      </c>
      <c r="E11" s="7"/>
      <c r="F11" s="7"/>
      <c r="H11" s="7"/>
      <c r="I11" s="7"/>
    </row>
    <row r="12" spans="1:13" ht="0.6" customHeight="1"/>
    <row r="13" spans="1:13" ht="1.35" customHeight="1">
      <c r="B13" s="218"/>
      <c r="C13" s="218"/>
      <c r="D13" s="218"/>
      <c r="E13" s="218"/>
      <c r="F13" s="218"/>
      <c r="G13" s="219"/>
      <c r="H13" s="218"/>
      <c r="I13" s="218"/>
      <c r="K13" s="218"/>
    </row>
    <row r="14" spans="1:13" ht="24.2" customHeight="1">
      <c r="A14" s="265"/>
      <c r="B14" s="265"/>
      <c r="C14" s="265"/>
      <c r="D14" s="443" t="s">
        <v>151</v>
      </c>
      <c r="E14" s="444"/>
      <c r="F14" s="444"/>
      <c r="G14" s="220" t="s">
        <v>152</v>
      </c>
    </row>
    <row r="15" spans="1:13" ht="11.45" customHeight="1" thickBot="1">
      <c r="E15" s="270" t="s">
        <v>150</v>
      </c>
    </row>
    <row r="16" spans="1:13" s="272" customFormat="1" ht="15">
      <c r="A16" s="271"/>
      <c r="C16" s="259"/>
      <c r="D16" s="291" t="s">
        <v>334</v>
      </c>
      <c r="E16" s="292"/>
      <c r="F16" s="292"/>
      <c r="G16" s="293" t="s">
        <v>102</v>
      </c>
    </row>
    <row r="17" spans="1:7" s="272" customFormat="1" ht="15">
      <c r="A17" s="271"/>
      <c r="C17" s="259"/>
      <c r="D17" s="291" t="s">
        <v>335</v>
      </c>
      <c r="E17" s="292"/>
      <c r="F17" s="292"/>
      <c r="G17" s="293" t="s">
        <v>102</v>
      </c>
    </row>
    <row r="18" spans="1:7" s="272" customFormat="1" ht="15">
      <c r="A18" s="271"/>
      <c r="C18" s="259"/>
      <c r="D18" s="291" t="s">
        <v>336</v>
      </c>
      <c r="E18" s="292"/>
      <c r="F18" s="292"/>
      <c r="G18" s="293" t="s">
        <v>102</v>
      </c>
    </row>
    <row r="19" spans="1:7" s="272" customFormat="1" ht="15">
      <c r="A19" s="271"/>
      <c r="C19" s="259"/>
      <c r="D19" s="291" t="s">
        <v>337</v>
      </c>
      <c r="E19" s="292"/>
      <c r="F19" s="292"/>
      <c r="G19" s="293" t="s">
        <v>102</v>
      </c>
    </row>
    <row r="20" spans="1:7" s="272" customFormat="1" ht="15">
      <c r="C20" s="259"/>
      <c r="D20" s="291" t="s">
        <v>338</v>
      </c>
      <c r="E20" s="292"/>
      <c r="F20" s="292"/>
      <c r="G20" s="293" t="s">
        <v>102</v>
      </c>
    </row>
    <row r="21" spans="1:7" s="272" customFormat="1" ht="15">
      <c r="A21" s="271"/>
      <c r="C21" s="259"/>
      <c r="D21" s="291" t="s">
        <v>339</v>
      </c>
      <c r="E21" s="292"/>
      <c r="F21" s="292"/>
      <c r="G21" s="293" t="s">
        <v>102</v>
      </c>
    </row>
    <row r="22" spans="1:7" s="272" customFormat="1" ht="15">
      <c r="C22" s="259"/>
      <c r="D22" s="291" t="s">
        <v>340</v>
      </c>
      <c r="E22" s="292"/>
      <c r="F22" s="292"/>
      <c r="G22" s="293" t="s">
        <v>102</v>
      </c>
    </row>
    <row r="23" spans="1:7" s="272" customFormat="1" ht="15">
      <c r="A23" s="271"/>
      <c r="C23" s="259"/>
      <c r="D23" s="291" t="s">
        <v>341</v>
      </c>
      <c r="E23" s="292"/>
      <c r="F23" s="292"/>
      <c r="G23" s="293" t="s">
        <v>102</v>
      </c>
    </row>
    <row r="24" spans="1:7" s="272" customFormat="1" ht="15">
      <c r="A24" s="271"/>
      <c r="C24" s="259"/>
      <c r="D24" s="291" t="s">
        <v>342</v>
      </c>
      <c r="E24" s="292"/>
      <c r="F24" s="292"/>
      <c r="G24" s="293" t="s">
        <v>102</v>
      </c>
    </row>
    <row r="25" spans="1:7" s="272" customFormat="1" ht="15">
      <c r="A25" s="271"/>
      <c r="C25" s="259"/>
      <c r="D25" s="291" t="s">
        <v>343</v>
      </c>
      <c r="E25" s="292"/>
      <c r="F25" s="292"/>
      <c r="G25" s="293" t="s">
        <v>102</v>
      </c>
    </row>
    <row r="26" spans="1:7" s="272" customFormat="1" ht="15">
      <c r="A26" s="271"/>
      <c r="C26" s="259"/>
      <c r="D26" s="291" t="s">
        <v>344</v>
      </c>
      <c r="E26" s="292"/>
      <c r="F26" s="292"/>
      <c r="G26" s="293" t="s">
        <v>102</v>
      </c>
    </row>
    <row r="27" spans="1:7" s="272" customFormat="1" ht="15">
      <c r="C27" s="259"/>
      <c r="D27" s="291" t="s">
        <v>345</v>
      </c>
      <c r="E27" s="292"/>
      <c r="F27" s="292"/>
      <c r="G27" s="293" t="s">
        <v>102</v>
      </c>
    </row>
    <row r="28" spans="1:7" s="272" customFormat="1" ht="15">
      <c r="A28" s="271"/>
      <c r="C28" s="259"/>
      <c r="D28" s="291" t="s">
        <v>346</v>
      </c>
      <c r="E28" s="292"/>
      <c r="F28" s="292"/>
      <c r="G28" s="293" t="s">
        <v>102</v>
      </c>
    </row>
    <row r="29" spans="1:7" s="272" customFormat="1" ht="15">
      <c r="A29" s="271"/>
      <c r="C29" s="259"/>
      <c r="D29" s="291" t="s">
        <v>347</v>
      </c>
      <c r="E29" s="292"/>
      <c r="F29" s="292"/>
      <c r="G29" s="293" t="s">
        <v>102</v>
      </c>
    </row>
    <row r="30" spans="1:7" s="272" customFormat="1" ht="15">
      <c r="A30" s="271"/>
      <c r="C30" s="259"/>
      <c r="D30" s="291" t="s">
        <v>447</v>
      </c>
      <c r="E30" s="292"/>
      <c r="F30" s="292"/>
      <c r="G30" s="293" t="s">
        <v>102</v>
      </c>
    </row>
    <row r="31" spans="1:7" s="272" customFormat="1" ht="15">
      <c r="A31" s="271"/>
      <c r="C31" s="259"/>
      <c r="D31" s="291" t="s">
        <v>448</v>
      </c>
      <c r="E31" s="292"/>
      <c r="F31" s="292"/>
      <c r="G31" s="293" t="s">
        <v>102</v>
      </c>
    </row>
    <row r="32" spans="1:7" s="272" customFormat="1" ht="15">
      <c r="A32" s="271"/>
      <c r="C32" s="259"/>
      <c r="D32" s="291" t="s">
        <v>600</v>
      </c>
      <c r="E32" s="292"/>
      <c r="F32" s="292"/>
      <c r="G32" s="293" t="s">
        <v>102</v>
      </c>
    </row>
    <row r="33" spans="1:7" s="272" customFormat="1" ht="15">
      <c r="A33" s="271"/>
      <c r="C33" s="299"/>
      <c r="D33" s="291" t="s">
        <v>449</v>
      </c>
      <c r="E33" s="292"/>
      <c r="F33" s="292"/>
      <c r="G33" s="293" t="s">
        <v>102</v>
      </c>
    </row>
    <row r="34" spans="1:7" s="272" customFormat="1" ht="15">
      <c r="A34" s="271"/>
      <c r="C34" s="259"/>
      <c r="D34" s="291" t="s">
        <v>348</v>
      </c>
      <c r="E34" s="292"/>
      <c r="F34" s="292"/>
      <c r="G34" s="293" t="s">
        <v>102</v>
      </c>
    </row>
    <row r="35" spans="1:7" s="272" customFormat="1" ht="15">
      <c r="A35" s="271"/>
      <c r="C35" s="259"/>
      <c r="D35" s="291" t="s">
        <v>349</v>
      </c>
      <c r="E35" s="292"/>
      <c r="F35" s="292"/>
      <c r="G35" s="293" t="s">
        <v>102</v>
      </c>
    </row>
    <row r="36" spans="1:7" s="272" customFormat="1" ht="15">
      <c r="A36" s="271"/>
      <c r="C36" s="259"/>
      <c r="D36" s="291" t="s">
        <v>350</v>
      </c>
      <c r="E36" s="292"/>
      <c r="F36" s="292"/>
      <c r="G36" s="293" t="s">
        <v>102</v>
      </c>
    </row>
    <row r="37" spans="1:7" s="272" customFormat="1" ht="15">
      <c r="A37" s="271"/>
      <c r="C37" s="259"/>
      <c r="D37" s="291" t="s">
        <v>351</v>
      </c>
      <c r="E37" s="292"/>
      <c r="F37" s="292"/>
      <c r="G37" s="293" t="s">
        <v>102</v>
      </c>
    </row>
    <row r="38" spans="1:7" s="272" customFormat="1" ht="15">
      <c r="C38" s="259"/>
      <c r="D38" s="291" t="s">
        <v>352</v>
      </c>
      <c r="E38" s="292"/>
      <c r="F38" s="292"/>
      <c r="G38" s="293" t="s">
        <v>102</v>
      </c>
    </row>
    <row r="39" spans="1:7" s="272" customFormat="1" ht="15">
      <c r="A39" s="271"/>
      <c r="C39" s="259"/>
      <c r="D39" s="291" t="s">
        <v>353</v>
      </c>
      <c r="E39" s="292"/>
      <c r="F39" s="292"/>
      <c r="G39" s="293" t="s">
        <v>102</v>
      </c>
    </row>
    <row r="40" spans="1:7" s="272" customFormat="1" ht="15">
      <c r="A40" s="271"/>
      <c r="C40" s="259"/>
      <c r="D40" s="291" t="s">
        <v>354</v>
      </c>
      <c r="E40" s="292"/>
      <c r="F40" s="292"/>
      <c r="G40" s="293" t="s">
        <v>102</v>
      </c>
    </row>
    <row r="41" spans="1:7" s="272" customFormat="1" ht="15">
      <c r="A41" s="271"/>
      <c r="C41" s="259"/>
      <c r="D41" s="291" t="s">
        <v>355</v>
      </c>
      <c r="E41" s="292"/>
      <c r="F41" s="292"/>
      <c r="G41" s="293" t="s">
        <v>102</v>
      </c>
    </row>
    <row r="42" spans="1:7" s="272" customFormat="1" ht="15">
      <c r="A42" s="271"/>
      <c r="C42" s="259"/>
      <c r="D42" s="291" t="s">
        <v>356</v>
      </c>
      <c r="E42" s="292"/>
      <c r="F42" s="292"/>
      <c r="G42" s="293" t="s">
        <v>102</v>
      </c>
    </row>
    <row r="43" spans="1:7" s="272" customFormat="1" ht="15">
      <c r="A43" s="271"/>
      <c r="C43" s="259"/>
      <c r="D43" s="291" t="s">
        <v>357</v>
      </c>
      <c r="E43" s="292"/>
      <c r="F43" s="292"/>
      <c r="G43" s="293" t="s">
        <v>102</v>
      </c>
    </row>
    <row r="44" spans="1:7" s="272" customFormat="1" ht="15">
      <c r="A44" s="271"/>
      <c r="C44" s="259"/>
      <c r="D44" s="291" t="s">
        <v>358</v>
      </c>
      <c r="E44" s="292"/>
      <c r="F44" s="292"/>
      <c r="G44" s="293" t="s">
        <v>102</v>
      </c>
    </row>
    <row r="45" spans="1:7" s="272" customFormat="1" ht="15">
      <c r="A45" s="271"/>
      <c r="C45" s="259"/>
      <c r="D45" s="291" t="s">
        <v>471</v>
      </c>
      <c r="E45" s="292"/>
      <c r="F45" s="292"/>
      <c r="G45" s="293" t="s">
        <v>102</v>
      </c>
    </row>
    <row r="46" spans="1:7" s="272" customFormat="1" ht="15">
      <c r="A46" s="271"/>
      <c r="C46" s="259"/>
      <c r="D46" s="291" t="s">
        <v>526</v>
      </c>
      <c r="E46" s="292"/>
      <c r="F46" s="292"/>
      <c r="G46" s="293" t="s">
        <v>102</v>
      </c>
    </row>
    <row r="47" spans="1:7" s="272" customFormat="1" ht="15">
      <c r="A47" s="271"/>
      <c r="C47" s="259"/>
      <c r="D47" s="291" t="s">
        <v>527</v>
      </c>
      <c r="E47" s="292"/>
      <c r="F47" s="292"/>
      <c r="G47" s="293" t="s">
        <v>102</v>
      </c>
    </row>
    <row r="48" spans="1:7" s="272" customFormat="1" ht="15">
      <c r="A48" s="271"/>
      <c r="C48" s="259"/>
      <c r="D48" s="291" t="s">
        <v>359</v>
      </c>
      <c r="E48" s="292"/>
      <c r="F48" s="292"/>
      <c r="G48" s="293" t="s">
        <v>102</v>
      </c>
    </row>
    <row r="49" spans="1:9" s="272" customFormat="1" ht="15">
      <c r="A49" s="271"/>
      <c r="C49" s="259"/>
      <c r="D49" s="291" t="s">
        <v>360</v>
      </c>
      <c r="E49" s="292"/>
      <c r="F49" s="292"/>
      <c r="G49" s="293" t="s">
        <v>102</v>
      </c>
    </row>
    <row r="50" spans="1:9" s="272" customFormat="1" ht="15">
      <c r="A50" s="271"/>
      <c r="C50" s="259"/>
      <c r="D50" s="291" t="s">
        <v>361</v>
      </c>
      <c r="E50" s="292"/>
      <c r="F50" s="292"/>
      <c r="G50" s="293" t="s">
        <v>102</v>
      </c>
    </row>
    <row r="51" spans="1:9" s="272" customFormat="1" ht="15">
      <c r="A51" s="271"/>
      <c r="C51" s="259"/>
      <c r="D51" s="291" t="s">
        <v>362</v>
      </c>
      <c r="E51" s="292"/>
      <c r="F51" s="292"/>
      <c r="G51" s="293" t="s">
        <v>102</v>
      </c>
    </row>
    <row r="52" spans="1:9" s="272" customFormat="1" ht="15">
      <c r="A52" s="271"/>
      <c r="C52" s="259"/>
      <c r="D52" s="291" t="s">
        <v>363</v>
      </c>
      <c r="E52" s="292"/>
      <c r="F52" s="292"/>
      <c r="G52" s="293" t="s">
        <v>102</v>
      </c>
    </row>
    <row r="53" spans="1:9" s="272" customFormat="1" ht="15">
      <c r="A53" s="271"/>
      <c r="C53" s="259"/>
      <c r="D53" s="291" t="s">
        <v>364</v>
      </c>
      <c r="E53" s="292"/>
      <c r="F53" s="292"/>
      <c r="G53" s="293" t="s">
        <v>102</v>
      </c>
    </row>
    <row r="54" spans="1:9" s="272" customFormat="1" ht="15">
      <c r="A54" s="271"/>
      <c r="C54" s="259"/>
      <c r="D54" s="291" t="s">
        <v>365</v>
      </c>
      <c r="E54" s="292"/>
      <c r="F54" s="292"/>
      <c r="G54" s="293" t="s">
        <v>102</v>
      </c>
    </row>
    <row r="55" spans="1:9" s="272" customFormat="1" ht="15">
      <c r="A55" s="271"/>
      <c r="C55" s="259"/>
      <c r="D55" s="291" t="s">
        <v>366</v>
      </c>
      <c r="E55" s="292"/>
      <c r="F55" s="292"/>
      <c r="G55" s="293" t="s">
        <v>102</v>
      </c>
    </row>
    <row r="56" spans="1:9" s="272" customFormat="1" ht="15">
      <c r="A56" s="271"/>
      <c r="C56" s="259"/>
      <c r="D56" s="291" t="s">
        <v>367</v>
      </c>
      <c r="E56" s="292"/>
      <c r="F56" s="292"/>
      <c r="G56" s="293" t="s">
        <v>102</v>
      </c>
    </row>
    <row r="57" spans="1:9" s="272" customFormat="1" ht="15">
      <c r="C57" s="259"/>
      <c r="D57" s="291" t="s">
        <v>368</v>
      </c>
      <c r="E57" s="292"/>
      <c r="F57" s="292"/>
      <c r="G57" s="293" t="s">
        <v>102</v>
      </c>
    </row>
    <row r="58" spans="1:9" s="272" customFormat="1" ht="15">
      <c r="A58" s="271"/>
      <c r="C58" s="259"/>
      <c r="D58" s="291" t="s">
        <v>369</v>
      </c>
      <c r="E58" s="292"/>
      <c r="F58" s="292"/>
      <c r="G58" s="293" t="s">
        <v>102</v>
      </c>
    </row>
    <row r="59" spans="1:9" s="272" customFormat="1" ht="15">
      <c r="A59" s="271"/>
      <c r="C59" s="259"/>
      <c r="D59" s="291" t="s">
        <v>370</v>
      </c>
      <c r="E59" s="292"/>
      <c r="F59" s="292"/>
      <c r="G59" s="293" t="s">
        <v>102</v>
      </c>
    </row>
    <row r="60" spans="1:9" s="272" customFormat="1" ht="15">
      <c r="A60" s="271"/>
      <c r="C60" s="259"/>
      <c r="D60" s="291" t="s">
        <v>371</v>
      </c>
      <c r="E60" s="292"/>
      <c r="F60" s="292"/>
      <c r="G60" s="293" t="s">
        <v>102</v>
      </c>
    </row>
    <row r="61" spans="1:9" ht="11.45" customHeight="1">
      <c r="D61" s="273"/>
      <c r="G61" s="221"/>
    </row>
    <row r="62" spans="1:9" ht="11.45" customHeight="1">
      <c r="D62" s="445" t="s">
        <v>290</v>
      </c>
      <c r="E62" s="445"/>
      <c r="F62" s="445"/>
      <c r="G62" s="445"/>
    </row>
    <row r="63" spans="1:9" ht="11.45" customHeight="1"/>
    <row r="64" spans="1:9" ht="14.45" customHeight="1">
      <c r="B64" s="442"/>
      <c r="C64" s="312"/>
      <c r="D64" s="312"/>
      <c r="G64" s="442"/>
      <c r="H64" s="312"/>
      <c r="I64" s="312"/>
    </row>
    <row r="65" spans="2:9" ht="14.45" customHeight="1">
      <c r="B65" s="446"/>
      <c r="C65" s="312"/>
      <c r="D65" s="312"/>
      <c r="G65" s="446"/>
      <c r="H65" s="312"/>
      <c r="I65" s="312"/>
    </row>
    <row r="66" spans="2:9" ht="14.45" customHeight="1">
      <c r="B66" s="337"/>
      <c r="C66" s="312"/>
      <c r="D66" s="312"/>
      <c r="G66" s="337"/>
      <c r="H66" s="312"/>
      <c r="I66" s="312"/>
    </row>
    <row r="67" spans="2:9" ht="14.45" customHeight="1">
      <c r="B67" s="337"/>
      <c r="C67" s="312"/>
      <c r="D67" s="312"/>
      <c r="G67" s="337"/>
      <c r="H67" s="312"/>
      <c r="I67" s="312"/>
    </row>
    <row r="68" spans="2:9" ht="14.45" customHeight="1">
      <c r="B68" s="337"/>
      <c r="C68" s="312"/>
      <c r="D68" s="312"/>
      <c r="G68" s="337"/>
      <c r="H68" s="312"/>
      <c r="I68" s="312"/>
    </row>
    <row r="69" spans="2:9" ht="14.45" customHeight="1">
      <c r="B69" s="337"/>
      <c r="C69" s="312"/>
      <c r="D69" s="312"/>
      <c r="G69" s="337"/>
      <c r="H69" s="312"/>
      <c r="I69" s="312"/>
    </row>
    <row r="70" spans="2:9" ht="14.45" customHeight="1">
      <c r="B70" s="442"/>
      <c r="C70" s="312"/>
      <c r="D70" s="312"/>
      <c r="G70" s="442"/>
      <c r="H70" s="312"/>
      <c r="I70" s="312"/>
    </row>
    <row r="71" spans="2:9" ht="14.45" customHeight="1">
      <c r="B71" s="446"/>
      <c r="C71" s="312"/>
      <c r="D71" s="312"/>
      <c r="G71" s="446"/>
      <c r="H71" s="312"/>
      <c r="I71" s="312"/>
    </row>
    <row r="72" spans="2:9" ht="14.45" customHeight="1">
      <c r="B72" s="337"/>
      <c r="C72" s="312"/>
      <c r="D72" s="312"/>
      <c r="G72" s="337"/>
      <c r="H72" s="312"/>
      <c r="I72" s="312"/>
    </row>
    <row r="73" spans="2:9" ht="14.45" customHeight="1">
      <c r="B73" s="337"/>
      <c r="C73" s="312"/>
      <c r="D73" s="312"/>
      <c r="G73" s="337"/>
      <c r="H73" s="312"/>
      <c r="I73" s="312"/>
    </row>
    <row r="74" spans="2:9" ht="14.45" customHeight="1">
      <c r="B74" s="337"/>
      <c r="C74" s="312"/>
      <c r="D74" s="312"/>
      <c r="G74" s="337"/>
      <c r="H74" s="312"/>
      <c r="I74" s="312"/>
    </row>
    <row r="75" spans="2:9" ht="14.45" customHeight="1">
      <c r="B75" s="337"/>
      <c r="C75" s="312"/>
      <c r="D75" s="312"/>
      <c r="G75" s="337"/>
      <c r="H75" s="312"/>
      <c r="I75" s="312"/>
    </row>
    <row r="76" spans="2:9" ht="14.45" customHeight="1">
      <c r="B76" s="442"/>
      <c r="C76" s="312"/>
      <c r="D76" s="312"/>
      <c r="G76" s="442"/>
      <c r="H76" s="312"/>
      <c r="I76" s="312"/>
    </row>
    <row r="77" spans="2:9" ht="14.45" customHeight="1">
      <c r="B77" s="446"/>
      <c r="C77" s="312"/>
      <c r="D77" s="312"/>
      <c r="G77" s="446"/>
      <c r="H77" s="312"/>
      <c r="I77" s="312"/>
    </row>
    <row r="78" spans="2:9" ht="14.45" customHeight="1">
      <c r="B78" s="337"/>
      <c r="C78" s="312"/>
      <c r="D78" s="312"/>
      <c r="G78" s="337"/>
      <c r="H78" s="312"/>
      <c r="I78" s="312"/>
    </row>
    <row r="79" spans="2:9" ht="14.45" customHeight="1">
      <c r="B79" s="337"/>
      <c r="C79" s="312"/>
      <c r="D79" s="312"/>
      <c r="G79" s="337"/>
      <c r="H79" s="312"/>
      <c r="I79" s="312"/>
    </row>
    <row r="80" spans="2:9" ht="14.45" customHeight="1">
      <c r="B80" s="337"/>
      <c r="C80" s="312"/>
      <c r="D80" s="312"/>
      <c r="G80" s="337"/>
      <c r="H80" s="312"/>
      <c r="I80" s="312"/>
    </row>
    <row r="81" spans="2:9" ht="14.45" customHeight="1">
      <c r="B81" s="337"/>
      <c r="C81" s="312"/>
      <c r="D81" s="312"/>
      <c r="G81" s="337"/>
      <c r="H81" s="312"/>
      <c r="I81" s="312"/>
    </row>
    <row r="82" spans="2:9" ht="14.45" customHeight="1">
      <c r="B82" s="442"/>
      <c r="C82" s="312"/>
      <c r="D82" s="312"/>
      <c r="G82" s="442"/>
      <c r="H82" s="312"/>
      <c r="I82" s="312"/>
    </row>
    <row r="83" spans="2:9" ht="14.45" customHeight="1">
      <c r="B83" s="446"/>
      <c r="C83" s="312"/>
      <c r="D83" s="312"/>
      <c r="G83" s="446"/>
      <c r="H83" s="312"/>
      <c r="I83" s="312"/>
    </row>
    <row r="84" spans="2:9" ht="14.45" customHeight="1">
      <c r="B84" s="337"/>
      <c r="C84" s="312"/>
      <c r="D84" s="312"/>
      <c r="G84" s="337"/>
      <c r="H84" s="312"/>
      <c r="I84" s="312"/>
    </row>
    <row r="85" spans="2:9" ht="14.45" customHeight="1">
      <c r="B85" s="337"/>
      <c r="C85" s="312"/>
      <c r="D85" s="312"/>
      <c r="G85" s="337"/>
      <c r="H85" s="312"/>
      <c r="I85" s="312"/>
    </row>
    <row r="86" spans="2:9" ht="14.45" customHeight="1">
      <c r="B86" s="337"/>
      <c r="C86" s="312"/>
      <c r="D86" s="312"/>
      <c r="G86" s="337"/>
      <c r="H86" s="312"/>
      <c r="I86" s="312"/>
    </row>
    <row r="87" spans="2:9" ht="14.45" customHeight="1">
      <c r="B87" s="337"/>
      <c r="C87" s="312"/>
      <c r="D87" s="312"/>
      <c r="G87" s="337"/>
      <c r="H87" s="312"/>
      <c r="I87" s="312"/>
    </row>
    <row r="88" spans="2:9" ht="14.45" customHeight="1">
      <c r="B88" s="442"/>
      <c r="C88" s="312"/>
      <c r="D88" s="312"/>
      <c r="G88" s="442"/>
      <c r="H88" s="312"/>
      <c r="I88" s="312"/>
    </row>
    <row r="89" spans="2:9" ht="14.45" customHeight="1">
      <c r="B89" s="446"/>
      <c r="C89" s="312"/>
      <c r="D89" s="312"/>
      <c r="G89" s="446"/>
      <c r="H89" s="312"/>
      <c r="I89" s="312"/>
    </row>
    <row r="90" spans="2:9" ht="14.45" customHeight="1">
      <c r="B90" s="337"/>
      <c r="C90" s="312"/>
      <c r="D90" s="312"/>
      <c r="G90" s="337"/>
      <c r="H90" s="312"/>
      <c r="I90" s="312"/>
    </row>
    <row r="91" spans="2:9" ht="14.45" customHeight="1">
      <c r="B91" s="337"/>
      <c r="C91" s="312"/>
      <c r="D91" s="312"/>
      <c r="G91" s="337"/>
      <c r="H91" s="312"/>
      <c r="I91" s="312"/>
    </row>
    <row r="92" spans="2:9" ht="14.45" customHeight="1">
      <c r="B92" s="337"/>
      <c r="C92" s="312"/>
      <c r="D92" s="312"/>
      <c r="G92" s="337"/>
      <c r="H92" s="312"/>
      <c r="I92" s="312"/>
    </row>
    <row r="93" spans="2:9" ht="14.45" customHeight="1">
      <c r="B93" s="337"/>
      <c r="C93" s="312"/>
      <c r="D93" s="312"/>
      <c r="G93" s="337"/>
      <c r="H93" s="312"/>
      <c r="I93" s="312"/>
    </row>
    <row r="94" spans="2:9" ht="14.45" customHeight="1">
      <c r="B94" s="442"/>
      <c r="C94" s="312"/>
      <c r="D94" s="312"/>
      <c r="G94" s="442"/>
      <c r="H94" s="312"/>
      <c r="I94" s="312"/>
    </row>
    <row r="95" spans="2:9" ht="5.45" customHeight="1"/>
    <row r="96" spans="2:9" ht="5.85" customHeight="1"/>
  </sheetData>
  <mergeCells count="67">
    <mergeCell ref="B92:D92"/>
    <mergeCell ref="G92:I92"/>
    <mergeCell ref="B93:D93"/>
    <mergeCell ref="G93:I93"/>
    <mergeCell ref="B94:D94"/>
    <mergeCell ref="G94:I94"/>
    <mergeCell ref="B89:D89"/>
    <mergeCell ref="G89:I89"/>
    <mergeCell ref="B90:D90"/>
    <mergeCell ref="G90:I90"/>
    <mergeCell ref="B91:D91"/>
    <mergeCell ref="G91:I91"/>
    <mergeCell ref="B86:D86"/>
    <mergeCell ref="G86:I86"/>
    <mergeCell ref="B87:D87"/>
    <mergeCell ref="G87:I87"/>
    <mergeCell ref="B88:D88"/>
    <mergeCell ref="G88:I88"/>
    <mergeCell ref="B83:D83"/>
    <mergeCell ref="G83:I83"/>
    <mergeCell ref="B84:D84"/>
    <mergeCell ref="G84:I84"/>
    <mergeCell ref="B85:D85"/>
    <mergeCell ref="G85:I85"/>
    <mergeCell ref="B80:D80"/>
    <mergeCell ref="G80:I80"/>
    <mergeCell ref="B81:D81"/>
    <mergeCell ref="G81:I81"/>
    <mergeCell ref="B82:D82"/>
    <mergeCell ref="G82:I82"/>
    <mergeCell ref="B77:D77"/>
    <mergeCell ref="G77:I77"/>
    <mergeCell ref="B78:D78"/>
    <mergeCell ref="G78:I78"/>
    <mergeCell ref="B79:D79"/>
    <mergeCell ref="G79:I79"/>
    <mergeCell ref="B74:D74"/>
    <mergeCell ref="G74:I74"/>
    <mergeCell ref="B75:D75"/>
    <mergeCell ref="G75:I75"/>
    <mergeCell ref="B76:D76"/>
    <mergeCell ref="G76:I76"/>
    <mergeCell ref="B71:D71"/>
    <mergeCell ref="G71:I71"/>
    <mergeCell ref="B72:D72"/>
    <mergeCell ref="G72:I72"/>
    <mergeCell ref="B73:D73"/>
    <mergeCell ref="G73:I73"/>
    <mergeCell ref="B68:D68"/>
    <mergeCell ref="G68:I68"/>
    <mergeCell ref="B69:D69"/>
    <mergeCell ref="G69:I69"/>
    <mergeCell ref="B70:D70"/>
    <mergeCell ref="G70:I70"/>
    <mergeCell ref="B65:D65"/>
    <mergeCell ref="G65:I65"/>
    <mergeCell ref="B66:D66"/>
    <mergeCell ref="G66:I66"/>
    <mergeCell ref="B67:D67"/>
    <mergeCell ref="G67:I67"/>
    <mergeCell ref="B64:D64"/>
    <mergeCell ref="G64:I64"/>
    <mergeCell ref="I1:K5"/>
    <mergeCell ref="D2:G2"/>
    <mergeCell ref="D4:H4"/>
    <mergeCell ref="D14:F14"/>
    <mergeCell ref="D62:G62"/>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3"/>
  <sheetViews>
    <sheetView showGridLines="0" view="pageBreakPreview" topLeftCell="C1" zoomScaleNormal="70" zoomScaleSheetLayoutView="100" workbookViewId="0">
      <pane ySplit="7" topLeftCell="A8" activePane="bottomLeft" state="frozenSplit"/>
      <selection activeCell="C8" sqref="C8"/>
      <selection pane="bottomLeft" activeCell="C8" sqref="C8"/>
    </sheetView>
  </sheetViews>
  <sheetFormatPr defaultRowHeight="12.75"/>
  <cols>
    <col min="1" max="1" width="46.7109375" style="259" hidden="1" customWidth="1"/>
    <col min="2" max="2" width="4.7109375" style="259" hidden="1" customWidth="1"/>
    <col min="3" max="3" width="0.42578125" style="259" customWidth="1"/>
    <col min="4" max="4" width="32.140625" style="259" customWidth="1"/>
    <col min="5" max="5" width="0" style="259" hidden="1" customWidth="1"/>
    <col min="6" max="6" width="1.28515625" style="259" customWidth="1"/>
    <col min="7" max="7" width="21.28515625" style="23" customWidth="1"/>
    <col min="8" max="8" width="3.28515625" style="259" customWidth="1"/>
    <col min="9" max="9" width="6.140625" style="259" customWidth="1"/>
    <col min="10" max="10" width="0" style="259" hidden="1" customWidth="1"/>
    <col min="11" max="11" width="2" style="259" customWidth="1"/>
    <col min="12" max="13" width="0" style="259" hidden="1" customWidth="1"/>
    <col min="14" max="14" width="17.140625" style="259" customWidth="1"/>
    <col min="15" max="16384" width="9.140625" style="259"/>
  </cols>
  <sheetData>
    <row r="1" spans="1:13" ht="1.7" customHeight="1">
      <c r="I1" s="312"/>
      <c r="J1" s="312"/>
      <c r="K1" s="312"/>
    </row>
    <row r="2" spans="1:13" ht="18" customHeight="1">
      <c r="D2" s="348" t="s">
        <v>101</v>
      </c>
      <c r="E2" s="312"/>
      <c r="F2" s="312"/>
      <c r="G2" s="312"/>
      <c r="I2" s="312"/>
      <c r="J2" s="312"/>
      <c r="K2" s="312"/>
    </row>
    <row r="3" spans="1:13" ht="0.95" customHeight="1">
      <c r="I3" s="312"/>
      <c r="J3" s="312"/>
      <c r="K3" s="312"/>
    </row>
    <row r="4" spans="1:13" ht="18" customHeight="1">
      <c r="D4" s="316" t="s">
        <v>289</v>
      </c>
      <c r="E4" s="316"/>
      <c r="F4" s="316"/>
      <c r="G4" s="316"/>
      <c r="H4" s="316"/>
      <c r="I4" s="312"/>
      <c r="J4" s="312"/>
      <c r="K4" s="312"/>
    </row>
    <row r="5" spans="1:13" ht="0.4" customHeight="1">
      <c r="I5" s="312"/>
      <c r="J5" s="312"/>
      <c r="K5" s="312"/>
    </row>
    <row r="6" spans="1:13" ht="4.3499999999999996" customHeight="1" thickBot="1">
      <c r="C6" s="2"/>
      <c r="D6" s="2"/>
      <c r="E6" s="2"/>
      <c r="F6" s="2"/>
      <c r="G6" s="217"/>
      <c r="H6" s="2"/>
      <c r="I6" s="2"/>
      <c r="J6" s="2"/>
      <c r="K6" s="2"/>
      <c r="L6" s="2"/>
      <c r="M6" s="2"/>
    </row>
    <row r="7" spans="1:13" ht="7.9" customHeight="1" thickTop="1"/>
    <row r="8" spans="1:13" ht="0.75" customHeight="1"/>
    <row r="9" spans="1:13" ht="3" customHeight="1"/>
    <row r="10" spans="1:13" ht="0.95" customHeight="1"/>
    <row r="11" spans="1:13" ht="23.1" customHeight="1">
      <c r="C11" s="7"/>
      <c r="D11" s="269" t="s">
        <v>460</v>
      </c>
      <c r="E11" s="7"/>
      <c r="F11" s="7"/>
      <c r="H11" s="7"/>
      <c r="I11" s="7"/>
    </row>
    <row r="12" spans="1:13" ht="0.6" customHeight="1"/>
    <row r="13" spans="1:13" ht="1.35" customHeight="1">
      <c r="B13" s="218"/>
      <c r="C13" s="218"/>
      <c r="D13" s="218"/>
      <c r="E13" s="218"/>
      <c r="F13" s="218"/>
      <c r="G13" s="219"/>
      <c r="H13" s="218"/>
      <c r="I13" s="218"/>
      <c r="K13" s="218"/>
    </row>
    <row r="14" spans="1:13" ht="24.2" customHeight="1">
      <c r="A14" s="265"/>
      <c r="B14" s="265"/>
      <c r="C14" s="265"/>
      <c r="D14" s="443" t="s">
        <v>151</v>
      </c>
      <c r="E14" s="444"/>
      <c r="F14" s="444"/>
      <c r="G14" s="220" t="s">
        <v>152</v>
      </c>
    </row>
    <row r="15" spans="1:13" ht="11.45" customHeight="1" thickBot="1">
      <c r="E15" s="270" t="s">
        <v>150</v>
      </c>
    </row>
    <row r="16" spans="1:13" s="272" customFormat="1" ht="15">
      <c r="A16" s="271"/>
      <c r="B16" s="292"/>
      <c r="C16" s="181"/>
      <c r="D16" s="291" t="s">
        <v>372</v>
      </c>
      <c r="E16" s="292"/>
      <c r="F16" s="292"/>
      <c r="G16" s="293" t="s">
        <v>102</v>
      </c>
      <c r="H16" s="292"/>
      <c r="I16" s="292"/>
    </row>
    <row r="17" spans="1:9" s="272" customFormat="1" ht="15">
      <c r="A17" s="271"/>
      <c r="B17" s="292"/>
      <c r="C17" s="181"/>
      <c r="D17" s="291" t="s">
        <v>373</v>
      </c>
      <c r="E17" s="292"/>
      <c r="F17" s="292"/>
      <c r="G17" s="293" t="s">
        <v>102</v>
      </c>
      <c r="H17" s="292"/>
      <c r="I17" s="292"/>
    </row>
    <row r="18" spans="1:9" s="272" customFormat="1" ht="15">
      <c r="A18" s="271"/>
      <c r="B18" s="292"/>
      <c r="C18" s="181"/>
      <c r="D18" s="291" t="s">
        <v>374</v>
      </c>
      <c r="E18" s="292"/>
      <c r="F18" s="292"/>
      <c r="G18" s="293" t="s">
        <v>102</v>
      </c>
      <c r="H18" s="292"/>
      <c r="I18" s="292"/>
    </row>
    <row r="19" spans="1:9" s="272" customFormat="1" ht="15">
      <c r="A19" s="271"/>
      <c r="B19" s="292"/>
      <c r="C19" s="181"/>
      <c r="D19" s="291" t="s">
        <v>375</v>
      </c>
      <c r="E19" s="292"/>
      <c r="F19" s="292"/>
      <c r="G19" s="293" t="s">
        <v>102</v>
      </c>
      <c r="H19" s="292"/>
      <c r="I19" s="292"/>
    </row>
    <row r="20" spans="1:9" s="272" customFormat="1" ht="15">
      <c r="A20" s="271"/>
      <c r="B20" s="292"/>
      <c r="C20" s="181"/>
      <c r="D20" s="291" t="s">
        <v>596</v>
      </c>
      <c r="E20" s="292"/>
      <c r="F20" s="292"/>
      <c r="G20" s="293" t="s">
        <v>102</v>
      </c>
      <c r="H20" s="292"/>
      <c r="I20" s="292"/>
    </row>
    <row r="21" spans="1:9" s="272" customFormat="1" ht="15">
      <c r="A21" s="271"/>
      <c r="B21" s="292"/>
      <c r="C21" s="181"/>
      <c r="D21" s="291" t="s">
        <v>597</v>
      </c>
      <c r="E21" s="292"/>
      <c r="F21" s="292"/>
      <c r="G21" s="293" t="s">
        <v>102</v>
      </c>
      <c r="H21" s="292"/>
      <c r="I21" s="292"/>
    </row>
    <row r="22" spans="1:9" s="272" customFormat="1" ht="15">
      <c r="A22" s="271"/>
      <c r="B22" s="292"/>
      <c r="C22" s="181"/>
      <c r="D22" s="291" t="s">
        <v>376</v>
      </c>
      <c r="E22" s="292"/>
      <c r="F22" s="292"/>
      <c r="G22" s="293" t="s">
        <v>102</v>
      </c>
      <c r="H22" s="292"/>
      <c r="I22" s="292"/>
    </row>
    <row r="23" spans="1:9" s="272" customFormat="1" ht="15">
      <c r="A23" s="271"/>
      <c r="B23" s="292"/>
      <c r="C23" s="181"/>
      <c r="D23" s="291" t="s">
        <v>429</v>
      </c>
      <c r="E23" s="292"/>
      <c r="F23" s="292"/>
      <c r="G23" s="293" t="s">
        <v>102</v>
      </c>
      <c r="H23" s="292"/>
      <c r="I23" s="292"/>
    </row>
    <row r="24" spans="1:9" s="272" customFormat="1" ht="15">
      <c r="A24" s="271"/>
      <c r="B24" s="292"/>
      <c r="C24" s="181"/>
      <c r="D24" s="291" t="s">
        <v>430</v>
      </c>
      <c r="E24" s="292"/>
      <c r="F24" s="292"/>
      <c r="G24" s="293" t="s">
        <v>102</v>
      </c>
      <c r="H24" s="292"/>
      <c r="I24" s="292"/>
    </row>
    <row r="25" spans="1:9" s="272" customFormat="1" ht="15">
      <c r="A25" s="271"/>
      <c r="B25" s="292"/>
      <c r="C25" s="181"/>
      <c r="D25" s="291" t="s">
        <v>377</v>
      </c>
      <c r="E25" s="292"/>
      <c r="F25" s="292"/>
      <c r="G25" s="293" t="s">
        <v>102</v>
      </c>
      <c r="H25" s="292"/>
      <c r="I25" s="292"/>
    </row>
    <row r="26" spans="1:9" s="272" customFormat="1" ht="15">
      <c r="B26" s="292"/>
      <c r="C26" s="181"/>
      <c r="D26" s="291" t="s">
        <v>408</v>
      </c>
      <c r="E26" s="292"/>
      <c r="F26" s="292"/>
      <c r="G26" s="293" t="s">
        <v>102</v>
      </c>
      <c r="H26" s="292"/>
      <c r="I26" s="292"/>
    </row>
    <row r="27" spans="1:9" s="272" customFormat="1" ht="15">
      <c r="B27" s="292"/>
      <c r="C27" s="181"/>
      <c r="D27" s="291" t="s">
        <v>378</v>
      </c>
      <c r="E27" s="292"/>
      <c r="F27" s="292"/>
      <c r="G27" s="293" t="s">
        <v>102</v>
      </c>
      <c r="H27" s="292"/>
      <c r="I27" s="292"/>
    </row>
    <row r="28" spans="1:9" s="272" customFormat="1" ht="15">
      <c r="A28" s="271"/>
      <c r="B28" s="292"/>
      <c r="C28" s="181"/>
      <c r="D28" s="291" t="s">
        <v>379</v>
      </c>
      <c r="E28" s="292"/>
      <c r="F28" s="292"/>
      <c r="G28" s="293" t="s">
        <v>102</v>
      </c>
      <c r="H28" s="292"/>
      <c r="I28" s="292"/>
    </row>
    <row r="29" spans="1:9" s="272" customFormat="1" ht="15">
      <c r="A29" s="271"/>
      <c r="B29" s="292"/>
      <c r="C29" s="181"/>
      <c r="D29" s="291" t="s">
        <v>450</v>
      </c>
      <c r="E29" s="292"/>
      <c r="F29" s="292"/>
      <c r="G29" s="293" t="s">
        <v>102</v>
      </c>
      <c r="H29" s="292"/>
      <c r="I29" s="292"/>
    </row>
    <row r="30" spans="1:9" s="272" customFormat="1" ht="15">
      <c r="A30" s="271"/>
      <c r="B30" s="292"/>
      <c r="C30" s="181"/>
      <c r="D30" s="291" t="s">
        <v>451</v>
      </c>
      <c r="E30" s="292"/>
      <c r="F30" s="292"/>
      <c r="G30" s="293" t="s">
        <v>102</v>
      </c>
      <c r="H30" s="292"/>
      <c r="I30" s="292"/>
    </row>
    <row r="31" spans="1:9" s="272" customFormat="1" ht="15">
      <c r="A31" s="271"/>
      <c r="B31" s="292"/>
      <c r="C31" s="181"/>
      <c r="D31" s="291" t="s">
        <v>380</v>
      </c>
      <c r="E31" s="292"/>
      <c r="F31" s="292"/>
      <c r="G31" s="293" t="s">
        <v>102</v>
      </c>
      <c r="H31" s="292"/>
      <c r="I31" s="292"/>
    </row>
    <row r="32" spans="1:9" s="272" customFormat="1" ht="15">
      <c r="A32" s="271"/>
      <c r="B32" s="292"/>
      <c r="C32" s="181"/>
      <c r="D32" s="291" t="s">
        <v>381</v>
      </c>
      <c r="E32" s="292"/>
      <c r="F32" s="292"/>
      <c r="G32" s="293" t="s">
        <v>102</v>
      </c>
      <c r="H32" s="292"/>
      <c r="I32" s="292"/>
    </row>
    <row r="33" spans="1:9" s="272" customFormat="1" ht="15">
      <c r="A33" s="271"/>
      <c r="B33" s="292"/>
      <c r="C33" s="181"/>
      <c r="D33" s="291" t="s">
        <v>382</v>
      </c>
      <c r="E33" s="292"/>
      <c r="F33" s="292"/>
      <c r="G33" s="293" t="s">
        <v>102</v>
      </c>
      <c r="H33" s="292"/>
      <c r="I33" s="292"/>
    </row>
    <row r="34" spans="1:9" s="272" customFormat="1" ht="15">
      <c r="A34" s="271"/>
      <c r="B34" s="292"/>
      <c r="C34" s="181"/>
      <c r="D34" s="291" t="s">
        <v>383</v>
      </c>
      <c r="E34" s="292"/>
      <c r="F34" s="292"/>
      <c r="G34" s="293" t="s">
        <v>102</v>
      </c>
      <c r="H34" s="292"/>
      <c r="I34" s="292"/>
    </row>
    <row r="35" spans="1:9" s="272" customFormat="1" ht="15">
      <c r="A35" s="271"/>
      <c r="B35" s="292"/>
      <c r="C35" s="181"/>
      <c r="D35" s="291" t="s">
        <v>384</v>
      </c>
      <c r="E35" s="292"/>
      <c r="F35" s="292"/>
      <c r="G35" s="293" t="s">
        <v>102</v>
      </c>
      <c r="H35" s="292"/>
      <c r="I35" s="292"/>
    </row>
    <row r="36" spans="1:9" s="272" customFormat="1" ht="15">
      <c r="A36" s="271"/>
      <c r="B36" s="292"/>
      <c r="C36" s="181"/>
      <c r="D36" s="291" t="s">
        <v>385</v>
      </c>
      <c r="E36" s="292"/>
      <c r="F36" s="292"/>
      <c r="G36" s="293" t="s">
        <v>102</v>
      </c>
      <c r="H36" s="292"/>
      <c r="I36" s="292"/>
    </row>
    <row r="37" spans="1:9" s="272" customFormat="1" ht="15">
      <c r="A37" s="271"/>
      <c r="B37" s="292"/>
      <c r="C37" s="181"/>
      <c r="D37" s="291" t="s">
        <v>461</v>
      </c>
      <c r="E37" s="292"/>
      <c r="F37" s="292"/>
      <c r="G37" s="293" t="s">
        <v>102</v>
      </c>
      <c r="H37" s="292"/>
      <c r="I37" s="292"/>
    </row>
    <row r="38" spans="1:9" s="272" customFormat="1" ht="15">
      <c r="A38" s="271"/>
      <c r="B38" s="292"/>
      <c r="C38" s="181"/>
      <c r="D38" s="291" t="s">
        <v>386</v>
      </c>
      <c r="E38" s="292"/>
      <c r="F38" s="292"/>
      <c r="G38" s="293" t="s">
        <v>102</v>
      </c>
      <c r="H38" s="292"/>
      <c r="I38" s="292"/>
    </row>
    <row r="39" spans="1:9" s="272" customFormat="1" ht="15">
      <c r="A39" s="271"/>
      <c r="B39" s="292"/>
      <c r="C39" s="181"/>
      <c r="D39" s="291" t="s">
        <v>387</v>
      </c>
      <c r="E39" s="292"/>
      <c r="F39" s="292"/>
      <c r="G39" s="293" t="s">
        <v>102</v>
      </c>
      <c r="H39" s="292"/>
      <c r="I39" s="292"/>
    </row>
    <row r="40" spans="1:9" s="272" customFormat="1" ht="15">
      <c r="A40" s="271"/>
      <c r="B40" s="292"/>
      <c r="C40" s="181"/>
      <c r="D40" s="291" t="s">
        <v>388</v>
      </c>
      <c r="E40" s="292"/>
      <c r="F40" s="292"/>
      <c r="G40" s="293" t="s">
        <v>102</v>
      </c>
      <c r="H40" s="292"/>
      <c r="I40" s="292"/>
    </row>
    <row r="41" spans="1:9" s="272" customFormat="1" ht="15">
      <c r="A41" s="271"/>
      <c r="B41" s="292"/>
      <c r="C41" s="181"/>
      <c r="D41" s="291" t="s">
        <v>389</v>
      </c>
      <c r="E41" s="292"/>
      <c r="F41" s="292"/>
      <c r="G41" s="293" t="s">
        <v>102</v>
      </c>
      <c r="H41" s="292"/>
      <c r="I41" s="292"/>
    </row>
    <row r="42" spans="1:9" s="272" customFormat="1" ht="15">
      <c r="A42" s="271"/>
      <c r="B42" s="292"/>
      <c r="C42" s="181"/>
      <c r="D42" s="291" t="s">
        <v>390</v>
      </c>
      <c r="E42" s="292"/>
      <c r="F42" s="292"/>
      <c r="G42" s="293" t="s">
        <v>102</v>
      </c>
      <c r="H42" s="292"/>
      <c r="I42" s="292"/>
    </row>
    <row r="43" spans="1:9" s="272" customFormat="1" ht="15">
      <c r="A43" s="271"/>
      <c r="B43" s="292"/>
      <c r="C43" s="181"/>
      <c r="D43" s="291" t="s">
        <v>391</v>
      </c>
      <c r="E43" s="292"/>
      <c r="F43" s="292"/>
      <c r="G43" s="293" t="s">
        <v>102</v>
      </c>
      <c r="H43" s="292"/>
      <c r="I43" s="292"/>
    </row>
    <row r="44" spans="1:9" s="272" customFormat="1" ht="15">
      <c r="A44" s="271"/>
      <c r="B44" s="292"/>
      <c r="C44" s="181"/>
      <c r="D44" s="291" t="s">
        <v>392</v>
      </c>
      <c r="E44" s="292"/>
      <c r="F44" s="292"/>
      <c r="G44" s="293" t="s">
        <v>102</v>
      </c>
      <c r="H44" s="292"/>
      <c r="I44" s="292"/>
    </row>
    <row r="45" spans="1:9" s="272" customFormat="1" ht="15">
      <c r="A45" s="271"/>
      <c r="B45" s="292"/>
      <c r="C45" s="181"/>
      <c r="D45" s="291" t="s">
        <v>532</v>
      </c>
      <c r="E45" s="292"/>
      <c r="F45" s="292"/>
      <c r="G45" s="293" t="s">
        <v>102</v>
      </c>
      <c r="H45" s="292"/>
      <c r="I45" s="292"/>
    </row>
    <row r="46" spans="1:9" s="272" customFormat="1" ht="15">
      <c r="A46" s="271"/>
      <c r="B46" s="292"/>
      <c r="C46" s="181"/>
      <c r="D46" s="291" t="s">
        <v>393</v>
      </c>
      <c r="E46" s="292"/>
      <c r="F46" s="292"/>
      <c r="G46" s="293" t="s">
        <v>102</v>
      </c>
      <c r="H46" s="292"/>
      <c r="I46" s="292"/>
    </row>
    <row r="47" spans="1:9" s="272" customFormat="1" ht="15">
      <c r="A47" s="271"/>
      <c r="B47" s="292"/>
      <c r="C47" s="181"/>
      <c r="D47" s="291" t="s">
        <v>394</v>
      </c>
      <c r="E47" s="292"/>
      <c r="F47" s="292"/>
      <c r="G47" s="293" t="s">
        <v>102</v>
      </c>
      <c r="H47" s="292"/>
      <c r="I47" s="292"/>
    </row>
    <row r="48" spans="1:9" s="272" customFormat="1" ht="15">
      <c r="A48" s="271"/>
      <c r="B48" s="292"/>
      <c r="C48" s="181"/>
      <c r="D48" s="291" t="s">
        <v>395</v>
      </c>
      <c r="E48" s="292"/>
      <c r="F48" s="292"/>
      <c r="G48" s="293" t="s">
        <v>102</v>
      </c>
      <c r="H48" s="292"/>
      <c r="I48" s="292"/>
    </row>
    <row r="49" spans="1:9" s="272" customFormat="1" ht="15">
      <c r="B49" s="292"/>
      <c r="C49" s="181"/>
      <c r="D49" s="291" t="s">
        <v>396</v>
      </c>
      <c r="E49" s="292"/>
      <c r="F49" s="292"/>
      <c r="G49" s="293" t="s">
        <v>102</v>
      </c>
      <c r="H49" s="292"/>
      <c r="I49" s="292"/>
    </row>
    <row r="50" spans="1:9" s="272" customFormat="1" ht="15">
      <c r="B50" s="292"/>
      <c r="C50" s="181"/>
      <c r="D50" s="291" t="s">
        <v>397</v>
      </c>
      <c r="E50" s="292"/>
      <c r="F50" s="292"/>
      <c r="G50" s="293" t="s">
        <v>102</v>
      </c>
      <c r="H50" s="292"/>
      <c r="I50" s="292"/>
    </row>
    <row r="51" spans="1:9" s="272" customFormat="1" ht="15">
      <c r="B51" s="292"/>
      <c r="C51" s="181"/>
      <c r="D51" s="291" t="s">
        <v>407</v>
      </c>
      <c r="E51" s="292"/>
      <c r="F51" s="292"/>
      <c r="G51" s="293" t="s">
        <v>102</v>
      </c>
      <c r="H51" s="292"/>
      <c r="I51" s="292"/>
    </row>
    <row r="52" spans="1:9" s="272" customFormat="1" ht="15">
      <c r="A52" s="271"/>
      <c r="B52" s="292"/>
      <c r="C52" s="181"/>
      <c r="D52" s="291" t="s">
        <v>462</v>
      </c>
      <c r="E52" s="292"/>
      <c r="F52" s="292"/>
      <c r="G52" s="293" t="s">
        <v>102</v>
      </c>
      <c r="H52" s="292"/>
      <c r="I52" s="292"/>
    </row>
    <row r="53" spans="1:9" s="272" customFormat="1" ht="15">
      <c r="A53" s="271"/>
      <c r="B53" s="292"/>
      <c r="C53" s="181"/>
      <c r="D53" s="291" t="s">
        <v>398</v>
      </c>
      <c r="E53" s="292"/>
      <c r="F53" s="292"/>
      <c r="G53" s="293" t="s">
        <v>102</v>
      </c>
      <c r="H53" s="292"/>
      <c r="I53" s="292"/>
    </row>
    <row r="54" spans="1:9" s="272" customFormat="1" ht="15">
      <c r="A54" s="271"/>
      <c r="B54" s="292"/>
      <c r="C54" s="181"/>
      <c r="D54" s="291" t="s">
        <v>399</v>
      </c>
      <c r="E54" s="292"/>
      <c r="F54" s="292"/>
      <c r="G54" s="293" t="s">
        <v>102</v>
      </c>
      <c r="H54" s="292"/>
      <c r="I54" s="292"/>
    </row>
    <row r="55" spans="1:9" s="272" customFormat="1" ht="15">
      <c r="A55" s="271"/>
      <c r="B55" s="292"/>
      <c r="C55" s="181"/>
      <c r="D55" s="291" t="s">
        <v>400</v>
      </c>
      <c r="E55" s="292"/>
      <c r="F55" s="292"/>
      <c r="G55" s="293" t="s">
        <v>102</v>
      </c>
      <c r="H55" s="292"/>
      <c r="I55" s="292"/>
    </row>
    <row r="56" spans="1:9" s="272" customFormat="1" ht="15">
      <c r="A56" s="271"/>
      <c r="B56" s="292"/>
      <c r="C56" s="181"/>
      <c r="D56" s="291" t="s">
        <v>401</v>
      </c>
      <c r="E56" s="292"/>
      <c r="F56" s="292"/>
      <c r="G56" s="293" t="s">
        <v>102</v>
      </c>
      <c r="H56" s="292"/>
      <c r="I56" s="292"/>
    </row>
    <row r="57" spans="1:9" s="272" customFormat="1" ht="15">
      <c r="A57" s="271"/>
      <c r="B57" s="292"/>
      <c r="C57" s="181"/>
      <c r="D57" s="291" t="s">
        <v>539</v>
      </c>
      <c r="E57" s="292"/>
      <c r="F57" s="292"/>
      <c r="G57" s="293" t="s">
        <v>102</v>
      </c>
      <c r="H57" s="292"/>
      <c r="I57" s="292"/>
    </row>
    <row r="58" spans="1:9" s="272" customFormat="1" ht="15">
      <c r="A58" s="271"/>
      <c r="B58" s="292"/>
      <c r="C58" s="181"/>
      <c r="D58" s="291" t="s">
        <v>402</v>
      </c>
      <c r="E58" s="292"/>
      <c r="F58" s="292"/>
      <c r="G58" s="293" t="s">
        <v>102</v>
      </c>
      <c r="H58" s="292"/>
      <c r="I58" s="292"/>
    </row>
    <row r="59" spans="1:9" s="272" customFormat="1" ht="15">
      <c r="A59" s="271"/>
      <c r="B59" s="292"/>
      <c r="C59" s="181"/>
      <c r="D59" s="291" t="s">
        <v>403</v>
      </c>
      <c r="E59" s="292"/>
      <c r="F59" s="292"/>
      <c r="G59" s="293" t="s">
        <v>102</v>
      </c>
      <c r="H59" s="292"/>
      <c r="I59" s="292"/>
    </row>
    <row r="60" spans="1:9" s="272" customFormat="1" ht="15">
      <c r="A60" s="271"/>
      <c r="B60" s="292"/>
      <c r="C60" s="181"/>
      <c r="D60" s="291" t="s">
        <v>404</v>
      </c>
      <c r="E60" s="292"/>
      <c r="F60" s="292"/>
      <c r="G60" s="293" t="s">
        <v>102</v>
      </c>
      <c r="H60" s="292"/>
      <c r="I60" s="292"/>
    </row>
    <row r="61" spans="1:9" s="272" customFormat="1" ht="15">
      <c r="B61" s="292"/>
      <c r="C61" s="181"/>
      <c r="D61" s="291" t="s">
        <v>405</v>
      </c>
      <c r="E61" s="292"/>
      <c r="F61" s="292"/>
      <c r="G61" s="293" t="s">
        <v>102</v>
      </c>
      <c r="H61" s="292"/>
      <c r="I61" s="292"/>
    </row>
    <row r="62" spans="1:9" s="272" customFormat="1" ht="15">
      <c r="A62" s="271"/>
      <c r="B62" s="292"/>
      <c r="C62" s="181"/>
      <c r="D62" s="291" t="s">
        <v>406</v>
      </c>
      <c r="E62" s="292"/>
      <c r="F62" s="292"/>
      <c r="G62" s="293" t="s">
        <v>102</v>
      </c>
      <c r="H62" s="292"/>
      <c r="I62" s="292"/>
    </row>
    <row r="63" spans="1:9" s="272" customFormat="1" ht="15">
      <c r="A63" s="271"/>
      <c r="B63" s="292"/>
      <c r="C63" s="181"/>
      <c r="D63" s="291" t="s">
        <v>409</v>
      </c>
      <c r="E63" s="292"/>
      <c r="F63" s="292"/>
      <c r="G63" s="293" t="s">
        <v>102</v>
      </c>
      <c r="H63" s="292"/>
      <c r="I63" s="292"/>
    </row>
    <row r="64" spans="1:9" s="272" customFormat="1" ht="15">
      <c r="A64" s="271"/>
      <c r="B64" s="292"/>
      <c r="C64" s="181"/>
      <c r="D64" s="291" t="s">
        <v>410</v>
      </c>
      <c r="E64" s="292"/>
      <c r="F64" s="292"/>
      <c r="G64" s="293" t="s">
        <v>102</v>
      </c>
      <c r="H64" s="292"/>
      <c r="I64" s="292"/>
    </row>
    <row r="65" spans="1:9" s="272" customFormat="1" ht="15">
      <c r="A65" s="271"/>
      <c r="B65" s="292"/>
      <c r="C65" s="181"/>
      <c r="D65" s="291" t="s">
        <v>411</v>
      </c>
      <c r="E65" s="292"/>
      <c r="F65" s="292"/>
      <c r="G65" s="293" t="s">
        <v>102</v>
      </c>
      <c r="H65" s="292"/>
      <c r="I65" s="292"/>
    </row>
    <row r="66" spans="1:9" s="272" customFormat="1" ht="15">
      <c r="A66" s="271"/>
      <c r="B66" s="292"/>
      <c r="C66" s="181"/>
      <c r="D66" s="291" t="s">
        <v>412</v>
      </c>
      <c r="E66" s="292"/>
      <c r="F66" s="292"/>
      <c r="G66" s="293" t="s">
        <v>102</v>
      </c>
      <c r="H66" s="292"/>
      <c r="I66" s="292"/>
    </row>
    <row r="67" spans="1:9" s="272" customFormat="1" ht="15">
      <c r="A67" s="271"/>
      <c r="B67" s="292"/>
      <c r="C67" s="181"/>
      <c r="D67" s="291" t="s">
        <v>534</v>
      </c>
      <c r="E67" s="292"/>
      <c r="F67" s="292"/>
      <c r="G67" s="293" t="s">
        <v>102</v>
      </c>
      <c r="H67" s="292"/>
      <c r="I67" s="292"/>
    </row>
    <row r="68" spans="1:9" ht="11.45" customHeight="1">
      <c r="B68" s="181"/>
      <c r="C68" s="181"/>
      <c r="D68" s="291"/>
      <c r="E68" s="181"/>
      <c r="F68" s="181"/>
      <c r="G68" s="293"/>
      <c r="H68" s="181"/>
      <c r="I68" s="181"/>
    </row>
    <row r="69" spans="1:9" ht="11.45" customHeight="1">
      <c r="B69" s="181"/>
      <c r="C69" s="181"/>
      <c r="D69" s="448" t="s">
        <v>290</v>
      </c>
      <c r="E69" s="448"/>
      <c r="F69" s="448"/>
      <c r="G69" s="448"/>
      <c r="H69" s="181"/>
      <c r="I69" s="181"/>
    </row>
    <row r="70" spans="1:9" ht="11.45" customHeight="1">
      <c r="B70" s="181"/>
      <c r="C70" s="181"/>
      <c r="D70" s="181"/>
      <c r="E70" s="181"/>
      <c r="F70" s="181"/>
      <c r="G70" s="294"/>
      <c r="H70" s="181"/>
      <c r="I70" s="181"/>
    </row>
    <row r="71" spans="1:9" ht="14.45" customHeight="1">
      <c r="B71" s="447"/>
      <c r="C71" s="382"/>
      <c r="D71" s="382"/>
      <c r="E71" s="181"/>
      <c r="F71" s="181"/>
      <c r="G71" s="447"/>
      <c r="H71" s="382"/>
      <c r="I71" s="382"/>
    </row>
    <row r="72" spans="1:9" ht="14.45" customHeight="1">
      <c r="B72" s="449"/>
      <c r="C72" s="382"/>
      <c r="D72" s="382"/>
      <c r="E72" s="181"/>
      <c r="F72" s="181"/>
      <c r="G72" s="449"/>
      <c r="H72" s="382"/>
      <c r="I72" s="382"/>
    </row>
    <row r="73" spans="1:9" ht="14.45" customHeight="1">
      <c r="B73" s="381"/>
      <c r="C73" s="382"/>
      <c r="D73" s="382"/>
      <c r="E73" s="181"/>
      <c r="F73" s="181"/>
      <c r="G73" s="381"/>
      <c r="H73" s="382"/>
      <c r="I73" s="382"/>
    </row>
    <row r="74" spans="1:9" ht="14.45" customHeight="1">
      <c r="B74" s="381"/>
      <c r="C74" s="382"/>
      <c r="D74" s="382"/>
      <c r="E74" s="181"/>
      <c r="F74" s="181"/>
      <c r="G74" s="381"/>
      <c r="H74" s="382"/>
      <c r="I74" s="382"/>
    </row>
    <row r="75" spans="1:9" ht="14.45" customHeight="1">
      <c r="B75" s="381"/>
      <c r="C75" s="382"/>
      <c r="D75" s="382"/>
      <c r="E75" s="181"/>
      <c r="F75" s="181"/>
      <c r="G75" s="381"/>
      <c r="H75" s="382"/>
      <c r="I75" s="382"/>
    </row>
    <row r="76" spans="1:9" ht="14.45" customHeight="1">
      <c r="B76" s="381"/>
      <c r="C76" s="382"/>
      <c r="D76" s="382"/>
      <c r="E76" s="181"/>
      <c r="F76" s="181"/>
      <c r="G76" s="381"/>
      <c r="H76" s="382"/>
      <c r="I76" s="382"/>
    </row>
    <row r="77" spans="1:9" ht="14.45" customHeight="1">
      <c r="B77" s="447"/>
      <c r="C77" s="382"/>
      <c r="D77" s="382"/>
      <c r="E77" s="181"/>
      <c r="F77" s="181"/>
      <c r="G77" s="447"/>
      <c r="H77" s="382"/>
      <c r="I77" s="382"/>
    </row>
    <row r="78" spans="1:9" ht="14.45" customHeight="1">
      <c r="B78" s="449"/>
      <c r="C78" s="382"/>
      <c r="D78" s="382"/>
      <c r="E78" s="181"/>
      <c r="F78" s="181"/>
      <c r="G78" s="449"/>
      <c r="H78" s="382"/>
      <c r="I78" s="382"/>
    </row>
    <row r="79" spans="1:9" ht="14.45" customHeight="1">
      <c r="B79" s="381"/>
      <c r="C79" s="382"/>
      <c r="D79" s="382"/>
      <c r="E79" s="181"/>
      <c r="F79" s="181"/>
      <c r="G79" s="381"/>
      <c r="H79" s="382"/>
      <c r="I79" s="382"/>
    </row>
    <row r="80" spans="1:9" ht="14.45" customHeight="1">
      <c r="B80" s="381"/>
      <c r="C80" s="382"/>
      <c r="D80" s="382"/>
      <c r="E80" s="181"/>
      <c r="F80" s="181"/>
      <c r="G80" s="381"/>
      <c r="H80" s="382"/>
      <c r="I80" s="382"/>
    </row>
    <row r="81" spans="2:9" ht="14.45" customHeight="1">
      <c r="B81" s="381"/>
      <c r="C81" s="382"/>
      <c r="D81" s="382"/>
      <c r="E81" s="181"/>
      <c r="F81" s="181"/>
      <c r="G81" s="381"/>
      <c r="H81" s="382"/>
      <c r="I81" s="382"/>
    </row>
    <row r="82" spans="2:9" ht="14.45" customHeight="1">
      <c r="B82" s="381"/>
      <c r="C82" s="382"/>
      <c r="D82" s="382"/>
      <c r="E82" s="181"/>
      <c r="F82" s="181"/>
      <c r="G82" s="381"/>
      <c r="H82" s="382"/>
      <c r="I82" s="382"/>
    </row>
    <row r="83" spans="2:9" ht="14.45" customHeight="1">
      <c r="B83" s="447"/>
      <c r="C83" s="382"/>
      <c r="D83" s="382"/>
      <c r="E83" s="181"/>
      <c r="F83" s="181"/>
      <c r="G83" s="447"/>
      <c r="H83" s="382"/>
      <c r="I83" s="382"/>
    </row>
    <row r="84" spans="2:9" ht="14.45" customHeight="1">
      <c r="B84" s="449"/>
      <c r="C84" s="382"/>
      <c r="D84" s="382"/>
      <c r="E84" s="181"/>
      <c r="F84" s="181"/>
      <c r="G84" s="449"/>
      <c r="H84" s="382"/>
      <c r="I84" s="382"/>
    </row>
    <row r="85" spans="2:9" ht="14.45" customHeight="1">
      <c r="B85" s="381"/>
      <c r="C85" s="382"/>
      <c r="D85" s="382"/>
      <c r="E85" s="181"/>
      <c r="F85" s="181"/>
      <c r="G85" s="381"/>
      <c r="H85" s="382"/>
      <c r="I85" s="382"/>
    </row>
    <row r="86" spans="2:9" ht="14.45" customHeight="1">
      <c r="B86" s="381"/>
      <c r="C86" s="382"/>
      <c r="D86" s="382"/>
      <c r="E86" s="181"/>
      <c r="F86" s="181"/>
      <c r="G86" s="381"/>
      <c r="H86" s="382"/>
      <c r="I86" s="382"/>
    </row>
    <row r="87" spans="2:9" ht="14.45" customHeight="1">
      <c r="B87" s="381"/>
      <c r="C87" s="382"/>
      <c r="D87" s="382"/>
      <c r="E87" s="181"/>
      <c r="F87" s="181"/>
      <c r="G87" s="381"/>
      <c r="H87" s="382"/>
      <c r="I87" s="382"/>
    </row>
    <row r="88" spans="2:9" ht="14.45" customHeight="1">
      <c r="B88" s="381"/>
      <c r="C88" s="382"/>
      <c r="D88" s="382"/>
      <c r="E88" s="181"/>
      <c r="F88" s="181"/>
      <c r="G88" s="381"/>
      <c r="H88" s="382"/>
      <c r="I88" s="382"/>
    </row>
    <row r="89" spans="2:9" ht="14.45" customHeight="1">
      <c r="B89" s="447"/>
      <c r="C89" s="382"/>
      <c r="D89" s="382"/>
      <c r="E89" s="181"/>
      <c r="F89" s="181"/>
      <c r="G89" s="447"/>
      <c r="H89" s="382"/>
      <c r="I89" s="382"/>
    </row>
    <row r="90" spans="2:9" ht="14.45" customHeight="1">
      <c r="B90" s="449"/>
      <c r="C90" s="382"/>
      <c r="D90" s="382"/>
      <c r="E90" s="181"/>
      <c r="F90" s="181"/>
      <c r="G90" s="449"/>
      <c r="H90" s="382"/>
      <c r="I90" s="382"/>
    </row>
    <row r="91" spans="2:9" ht="14.45" customHeight="1">
      <c r="B91" s="381"/>
      <c r="C91" s="382"/>
      <c r="D91" s="382"/>
      <c r="E91" s="181"/>
      <c r="F91" s="181"/>
      <c r="G91" s="381"/>
      <c r="H91" s="382"/>
      <c r="I91" s="382"/>
    </row>
    <row r="92" spans="2:9" ht="14.45" customHeight="1">
      <c r="B92" s="381"/>
      <c r="C92" s="382"/>
      <c r="D92" s="382"/>
      <c r="E92" s="181"/>
      <c r="F92" s="181"/>
      <c r="G92" s="381"/>
      <c r="H92" s="382"/>
      <c r="I92" s="382"/>
    </row>
    <row r="93" spans="2:9" ht="14.45" customHeight="1">
      <c r="B93" s="381"/>
      <c r="C93" s="382"/>
      <c r="D93" s="382"/>
      <c r="E93" s="181"/>
      <c r="F93" s="181"/>
      <c r="G93" s="381"/>
      <c r="H93" s="382"/>
      <c r="I93" s="382"/>
    </row>
    <row r="94" spans="2:9" ht="14.45" customHeight="1">
      <c r="B94" s="381"/>
      <c r="C94" s="382"/>
      <c r="D94" s="382"/>
      <c r="E94" s="181"/>
      <c r="F94" s="181"/>
      <c r="G94" s="381"/>
      <c r="H94" s="382"/>
      <c r="I94" s="382"/>
    </row>
    <row r="95" spans="2:9" ht="14.45" customHeight="1">
      <c r="B95" s="447"/>
      <c r="C95" s="382"/>
      <c r="D95" s="382"/>
      <c r="E95" s="181"/>
      <c r="F95" s="181"/>
      <c r="G95" s="447"/>
      <c r="H95" s="382"/>
      <c r="I95" s="382"/>
    </row>
    <row r="96" spans="2:9" ht="14.45" customHeight="1">
      <c r="B96" s="449"/>
      <c r="C96" s="382"/>
      <c r="D96" s="382"/>
      <c r="E96" s="181"/>
      <c r="F96" s="181"/>
      <c r="G96" s="449"/>
      <c r="H96" s="382"/>
      <c r="I96" s="382"/>
    </row>
    <row r="97" spans="2:9" ht="14.45" customHeight="1">
      <c r="B97" s="337"/>
      <c r="C97" s="312"/>
      <c r="D97" s="312"/>
      <c r="G97" s="337"/>
      <c r="H97" s="312"/>
      <c r="I97" s="312"/>
    </row>
    <row r="98" spans="2:9" ht="14.45" customHeight="1">
      <c r="B98" s="337"/>
      <c r="C98" s="312"/>
      <c r="D98" s="312"/>
      <c r="G98" s="337"/>
      <c r="H98" s="312"/>
      <c r="I98" s="312"/>
    </row>
    <row r="99" spans="2:9" ht="14.45" customHeight="1">
      <c r="B99" s="337"/>
      <c r="C99" s="312"/>
      <c r="D99" s="312"/>
      <c r="G99" s="337"/>
      <c r="H99" s="312"/>
      <c r="I99" s="312"/>
    </row>
    <row r="100" spans="2:9" ht="14.45" customHeight="1">
      <c r="B100" s="337"/>
      <c r="C100" s="312"/>
      <c r="D100" s="312"/>
      <c r="G100" s="337"/>
      <c r="H100" s="312"/>
      <c r="I100" s="312"/>
    </row>
    <row r="101" spans="2:9" ht="14.45" customHeight="1">
      <c r="B101" s="442"/>
      <c r="C101" s="312"/>
      <c r="D101" s="312"/>
      <c r="G101" s="442"/>
      <c r="H101" s="312"/>
      <c r="I101" s="312"/>
    </row>
    <row r="102" spans="2:9" ht="5.45" customHeight="1"/>
    <row r="103" spans="2:9" ht="5.85" customHeight="1"/>
  </sheetData>
  <mergeCells count="67">
    <mergeCell ref="B99:D99"/>
    <mergeCell ref="G99:I99"/>
    <mergeCell ref="B100:D100"/>
    <mergeCell ref="G100:I100"/>
    <mergeCell ref="B101:D101"/>
    <mergeCell ref="G101:I101"/>
    <mergeCell ref="B96:D96"/>
    <mergeCell ref="G96:I96"/>
    <mergeCell ref="B97:D97"/>
    <mergeCell ref="G97:I97"/>
    <mergeCell ref="B98:D98"/>
    <mergeCell ref="G98:I98"/>
    <mergeCell ref="B93:D93"/>
    <mergeCell ref="G93:I93"/>
    <mergeCell ref="B94:D94"/>
    <mergeCell ref="G94:I94"/>
    <mergeCell ref="B95:D95"/>
    <mergeCell ref="G95:I95"/>
    <mergeCell ref="B90:D90"/>
    <mergeCell ref="G90:I90"/>
    <mergeCell ref="B91:D91"/>
    <mergeCell ref="G91:I91"/>
    <mergeCell ref="B92:D92"/>
    <mergeCell ref="G92:I92"/>
    <mergeCell ref="B87:D87"/>
    <mergeCell ref="G87:I87"/>
    <mergeCell ref="B88:D88"/>
    <mergeCell ref="G88:I88"/>
    <mergeCell ref="B89:D89"/>
    <mergeCell ref="G89:I89"/>
    <mergeCell ref="B84:D84"/>
    <mergeCell ref="G84:I84"/>
    <mergeCell ref="B85:D85"/>
    <mergeCell ref="G85:I85"/>
    <mergeCell ref="B86:D86"/>
    <mergeCell ref="G86:I86"/>
    <mergeCell ref="B81:D81"/>
    <mergeCell ref="G81:I81"/>
    <mergeCell ref="B82:D82"/>
    <mergeCell ref="G82:I82"/>
    <mergeCell ref="B83:D83"/>
    <mergeCell ref="G83:I83"/>
    <mergeCell ref="B78:D78"/>
    <mergeCell ref="G78:I78"/>
    <mergeCell ref="B79:D79"/>
    <mergeCell ref="G79:I79"/>
    <mergeCell ref="B80:D80"/>
    <mergeCell ref="G80:I80"/>
    <mergeCell ref="B75:D75"/>
    <mergeCell ref="G75:I75"/>
    <mergeCell ref="B76:D76"/>
    <mergeCell ref="G76:I76"/>
    <mergeCell ref="B77:D77"/>
    <mergeCell ref="G77:I77"/>
    <mergeCell ref="B72:D72"/>
    <mergeCell ref="G72:I72"/>
    <mergeCell ref="B73:D73"/>
    <mergeCell ref="G73:I73"/>
    <mergeCell ref="B74:D74"/>
    <mergeCell ref="G74:I74"/>
    <mergeCell ref="B71:D71"/>
    <mergeCell ref="G71:I71"/>
    <mergeCell ref="I1:K5"/>
    <mergeCell ref="D2:G2"/>
    <mergeCell ref="D4:H4"/>
    <mergeCell ref="D14:F14"/>
    <mergeCell ref="D69:G69"/>
  </mergeCells>
  <pageMargins left="0.74803149606299213" right="0.74803149606299213" top="0.98425196850393704" bottom="0.98425196850393704" header="0" footer="0"/>
  <pageSetup paperSize="9" scale="77" orientation="portrait" r:id="rId1"/>
  <headerFooter alignWithMargins="0">
    <oddFooter>Page &amp;P of &amp;N</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77"/>
  <sheetViews>
    <sheetView showGridLines="0" view="pageBreakPreview" topLeftCell="C1" zoomScaleNormal="70" zoomScaleSheetLayoutView="100" workbookViewId="0">
      <pane ySplit="7" topLeftCell="A8" activePane="bottomLeft" state="frozenSplit"/>
      <selection activeCell="C8" sqref="C8"/>
      <selection pane="bottomLeft" activeCell="C8" sqref="C8"/>
    </sheetView>
  </sheetViews>
  <sheetFormatPr defaultRowHeight="12.75"/>
  <cols>
    <col min="1" max="2" width="0" style="259" hidden="1" customWidth="1"/>
    <col min="3" max="3" width="0.5703125" style="259" customWidth="1"/>
    <col min="4" max="4" width="39.7109375" style="259" customWidth="1"/>
    <col min="5" max="5" width="0" style="259" hidden="1" customWidth="1"/>
    <col min="6" max="6" width="1.28515625" style="259" customWidth="1"/>
    <col min="7" max="7" width="30.85546875" style="259" customWidth="1"/>
    <col min="8" max="8" width="3.28515625" style="259" customWidth="1"/>
    <col min="9" max="9" width="6.140625" style="259" customWidth="1"/>
    <col min="10" max="10" width="0" style="259" hidden="1" customWidth="1"/>
    <col min="11" max="11" width="2" style="259" customWidth="1"/>
    <col min="12" max="13" width="0" style="259" hidden="1" customWidth="1"/>
    <col min="14" max="14" width="17.140625" style="259" customWidth="1"/>
    <col min="15" max="16384" width="9.140625" style="259"/>
  </cols>
  <sheetData>
    <row r="1" spans="2:13" ht="1.7" customHeight="1">
      <c r="I1" s="312"/>
      <c r="J1" s="312"/>
      <c r="K1" s="312"/>
    </row>
    <row r="2" spans="2:13" ht="18" customHeight="1">
      <c r="D2" s="348" t="s">
        <v>101</v>
      </c>
      <c r="E2" s="312"/>
      <c r="F2" s="312"/>
      <c r="G2" s="312"/>
      <c r="I2" s="312"/>
      <c r="J2" s="312"/>
      <c r="K2" s="312"/>
    </row>
    <row r="3" spans="2:13" ht="0.95" customHeight="1">
      <c r="I3" s="312"/>
      <c r="J3" s="312"/>
      <c r="K3" s="312"/>
    </row>
    <row r="4" spans="2:13" ht="18" customHeight="1">
      <c r="D4" s="316" t="s">
        <v>289</v>
      </c>
      <c r="E4" s="316"/>
      <c r="F4" s="316"/>
      <c r="G4" s="316"/>
      <c r="H4" s="316"/>
      <c r="I4" s="312"/>
      <c r="J4" s="312"/>
      <c r="K4" s="312"/>
    </row>
    <row r="5" spans="2:13" ht="0.4" customHeight="1">
      <c r="I5" s="312"/>
      <c r="J5" s="312"/>
      <c r="K5" s="312"/>
    </row>
    <row r="6" spans="2:13" ht="4.3499999999999996" customHeight="1" thickBot="1">
      <c r="C6" s="2"/>
      <c r="D6" s="2"/>
      <c r="E6" s="2"/>
      <c r="F6" s="2"/>
      <c r="G6" s="2"/>
      <c r="H6" s="2"/>
      <c r="I6" s="2"/>
      <c r="J6" s="2"/>
      <c r="K6" s="2"/>
      <c r="L6" s="2"/>
      <c r="M6" s="2"/>
    </row>
    <row r="7" spans="2:13" ht="7.9" customHeight="1" thickTop="1"/>
    <row r="8" spans="2:13" ht="0.75" customHeight="1"/>
    <row r="9" spans="2:13" ht="3" customHeight="1"/>
    <row r="10" spans="2:13" ht="0.95" customHeight="1"/>
    <row r="11" spans="2:13" ht="23.1" customHeight="1">
      <c r="B11" s="181"/>
      <c r="C11" s="295"/>
      <c r="D11" s="296" t="s">
        <v>291</v>
      </c>
      <c r="E11" s="295"/>
      <c r="F11" s="295"/>
      <c r="G11" s="295"/>
      <c r="H11" s="295"/>
      <c r="I11" s="295"/>
    </row>
    <row r="12" spans="2:13" ht="0.6" customHeight="1">
      <c r="B12" s="181"/>
      <c r="C12" s="181"/>
      <c r="D12" s="181"/>
      <c r="E12" s="181"/>
      <c r="F12" s="181"/>
      <c r="G12" s="181"/>
      <c r="H12" s="181"/>
      <c r="I12" s="181"/>
    </row>
    <row r="13" spans="2:13" ht="1.35" customHeight="1">
      <c r="B13" s="297"/>
      <c r="C13" s="297"/>
      <c r="D13" s="297"/>
      <c r="E13" s="297"/>
      <c r="F13" s="297"/>
      <c r="G13" s="297"/>
      <c r="H13" s="297"/>
      <c r="I13" s="297"/>
      <c r="K13" s="218"/>
    </row>
    <row r="14" spans="2:13" ht="24.2" customHeight="1">
      <c r="B14" s="181"/>
      <c r="C14" s="181"/>
      <c r="D14" s="298"/>
      <c r="E14" s="181"/>
      <c r="F14" s="181"/>
      <c r="G14" s="181"/>
      <c r="H14" s="181"/>
      <c r="I14" s="181"/>
    </row>
    <row r="15" spans="2:13" ht="14.45" customHeight="1">
      <c r="B15" s="450" t="s">
        <v>82</v>
      </c>
      <c r="C15" s="387"/>
      <c r="D15" s="387"/>
      <c r="E15" s="284"/>
      <c r="F15" s="284"/>
      <c r="G15" s="450" t="s">
        <v>83</v>
      </c>
      <c r="H15" s="387"/>
      <c r="I15" s="387"/>
    </row>
    <row r="16" spans="2:13" ht="14.45" customHeight="1">
      <c r="B16" s="439" t="s">
        <v>102</v>
      </c>
      <c r="C16" s="387"/>
      <c r="D16" s="387"/>
      <c r="E16" s="284"/>
      <c r="F16" s="284"/>
      <c r="G16" s="439" t="s">
        <v>102</v>
      </c>
      <c r="H16" s="387"/>
      <c r="I16" s="387"/>
    </row>
    <row r="17" spans="2:9" ht="14.45" customHeight="1">
      <c r="B17" s="439" t="s">
        <v>102</v>
      </c>
      <c r="C17" s="387"/>
      <c r="D17" s="387"/>
      <c r="E17" s="284"/>
      <c r="F17" s="284"/>
      <c r="G17" s="439" t="s">
        <v>102</v>
      </c>
      <c r="H17" s="387"/>
      <c r="I17" s="387"/>
    </row>
    <row r="18" spans="2:9" ht="14.45" customHeight="1">
      <c r="B18" s="439" t="s">
        <v>102</v>
      </c>
      <c r="C18" s="387"/>
      <c r="D18" s="387"/>
      <c r="E18" s="284"/>
      <c r="F18" s="284"/>
      <c r="G18" s="439" t="s">
        <v>102</v>
      </c>
      <c r="H18" s="387"/>
      <c r="I18" s="387"/>
    </row>
    <row r="19" spans="2:9" ht="14.45" customHeight="1">
      <c r="B19" s="439" t="s">
        <v>102</v>
      </c>
      <c r="C19" s="387"/>
      <c r="D19" s="387"/>
      <c r="E19" s="284"/>
      <c r="F19" s="284"/>
      <c r="G19" s="439" t="s">
        <v>102</v>
      </c>
      <c r="H19" s="387"/>
      <c r="I19" s="387"/>
    </row>
    <row r="20" spans="2:9" ht="14.45" customHeight="1">
      <c r="B20" s="451"/>
      <c r="C20" s="387"/>
      <c r="D20" s="387"/>
      <c r="E20" s="284"/>
      <c r="F20" s="284"/>
      <c r="G20" s="451"/>
      <c r="H20" s="387"/>
      <c r="I20" s="387"/>
    </row>
    <row r="21" spans="2:9" ht="14.45" customHeight="1">
      <c r="B21" s="450" t="s">
        <v>84</v>
      </c>
      <c r="C21" s="387"/>
      <c r="D21" s="387"/>
      <c r="E21" s="284"/>
      <c r="F21" s="284"/>
      <c r="G21" s="450" t="s">
        <v>131</v>
      </c>
      <c r="H21" s="387"/>
      <c r="I21" s="387"/>
    </row>
    <row r="22" spans="2:9" ht="14.45" customHeight="1">
      <c r="B22" s="439" t="s">
        <v>102</v>
      </c>
      <c r="C22" s="387"/>
      <c r="D22" s="387"/>
      <c r="E22" s="284"/>
      <c r="F22" s="284"/>
      <c r="G22" s="439" t="s">
        <v>102</v>
      </c>
      <c r="H22" s="387"/>
      <c r="I22" s="387"/>
    </row>
    <row r="23" spans="2:9" ht="14.45" customHeight="1">
      <c r="B23" s="439" t="s">
        <v>102</v>
      </c>
      <c r="C23" s="387"/>
      <c r="D23" s="387"/>
      <c r="E23" s="284"/>
      <c r="F23" s="284"/>
      <c r="G23" s="439" t="s">
        <v>102</v>
      </c>
      <c r="H23" s="387"/>
      <c r="I23" s="387"/>
    </row>
    <row r="24" spans="2:9" ht="14.45" customHeight="1">
      <c r="B24" s="439" t="s">
        <v>102</v>
      </c>
      <c r="C24" s="387"/>
      <c r="D24" s="387"/>
      <c r="E24" s="284"/>
      <c r="F24" s="284"/>
      <c r="G24" s="439" t="s">
        <v>102</v>
      </c>
      <c r="H24" s="387"/>
      <c r="I24" s="387"/>
    </row>
    <row r="25" spans="2:9" ht="14.45" customHeight="1">
      <c r="B25" s="439" t="s">
        <v>102</v>
      </c>
      <c r="C25" s="387"/>
      <c r="D25" s="387"/>
      <c r="E25" s="284"/>
      <c r="F25" s="284"/>
      <c r="G25" s="439" t="s">
        <v>102</v>
      </c>
      <c r="H25" s="387"/>
      <c r="I25" s="387"/>
    </row>
    <row r="26" spans="2:9" ht="14.45" customHeight="1">
      <c r="B26" s="451"/>
      <c r="C26" s="387"/>
      <c r="D26" s="387"/>
      <c r="E26" s="284"/>
      <c r="F26" s="284"/>
      <c r="G26" s="451"/>
      <c r="H26" s="387"/>
      <c r="I26" s="387"/>
    </row>
    <row r="27" spans="2:9" ht="14.45" customHeight="1">
      <c r="B27" s="450" t="s">
        <v>85</v>
      </c>
      <c r="C27" s="387"/>
      <c r="D27" s="387"/>
      <c r="E27" s="284"/>
      <c r="F27" s="284"/>
      <c r="G27" s="450" t="s">
        <v>86</v>
      </c>
      <c r="H27" s="387"/>
      <c r="I27" s="387"/>
    </row>
    <row r="28" spans="2:9" ht="14.45" customHeight="1">
      <c r="B28" s="439" t="s">
        <v>102</v>
      </c>
      <c r="C28" s="439"/>
      <c r="D28" s="439"/>
      <c r="E28" s="284"/>
      <c r="F28" s="284"/>
      <c r="G28" s="439" t="s">
        <v>102</v>
      </c>
      <c r="H28" s="387"/>
      <c r="I28" s="387"/>
    </row>
    <row r="29" spans="2:9" ht="14.45" customHeight="1">
      <c r="B29" s="439" t="s">
        <v>102</v>
      </c>
      <c r="C29" s="439"/>
      <c r="D29" s="439"/>
      <c r="E29" s="284"/>
      <c r="F29" s="284"/>
      <c r="G29" s="439" t="s">
        <v>102</v>
      </c>
      <c r="H29" s="387"/>
      <c r="I29" s="387"/>
    </row>
    <row r="30" spans="2:9" ht="14.45" customHeight="1">
      <c r="B30" s="439" t="s">
        <v>102</v>
      </c>
      <c r="C30" s="439"/>
      <c r="D30" s="439"/>
      <c r="E30" s="284"/>
      <c r="F30" s="284"/>
      <c r="G30" s="439" t="s">
        <v>102</v>
      </c>
      <c r="H30" s="387"/>
      <c r="I30" s="387"/>
    </row>
    <row r="31" spans="2:9" ht="14.45" customHeight="1">
      <c r="B31" s="439" t="s">
        <v>102</v>
      </c>
      <c r="C31" s="439"/>
      <c r="D31" s="439"/>
      <c r="E31" s="284"/>
      <c r="F31" s="284"/>
      <c r="G31" s="439" t="s">
        <v>102</v>
      </c>
      <c r="H31" s="387"/>
      <c r="I31" s="387"/>
    </row>
    <row r="32" spans="2:9" ht="14.45" customHeight="1">
      <c r="B32" s="451"/>
      <c r="C32" s="451"/>
      <c r="D32" s="451"/>
      <c r="E32" s="284"/>
      <c r="F32" s="284"/>
      <c r="G32" s="451"/>
      <c r="H32" s="387"/>
      <c r="I32" s="387"/>
    </row>
    <row r="33" spans="2:9" ht="14.45" customHeight="1">
      <c r="B33" s="450" t="s">
        <v>87</v>
      </c>
      <c r="C33" s="450"/>
      <c r="D33" s="450"/>
      <c r="E33" s="284"/>
      <c r="F33" s="284"/>
      <c r="G33" s="450" t="s">
        <v>1</v>
      </c>
      <c r="H33" s="387"/>
      <c r="I33" s="387"/>
    </row>
    <row r="34" spans="2:9" ht="14.45" customHeight="1">
      <c r="B34" s="439" t="s">
        <v>102</v>
      </c>
      <c r="C34" s="439"/>
      <c r="D34" s="439"/>
      <c r="E34" s="284"/>
      <c r="F34" s="284"/>
      <c r="G34" s="439" t="s">
        <v>102</v>
      </c>
      <c r="H34" s="387"/>
      <c r="I34" s="387"/>
    </row>
    <row r="35" spans="2:9" ht="14.45" customHeight="1">
      <c r="B35" s="439" t="s">
        <v>102</v>
      </c>
      <c r="C35" s="439"/>
      <c r="D35" s="439"/>
      <c r="E35" s="284"/>
      <c r="F35" s="284"/>
      <c r="G35" s="439" t="s">
        <v>102</v>
      </c>
      <c r="H35" s="387"/>
      <c r="I35" s="387"/>
    </row>
    <row r="36" spans="2:9" ht="14.45" customHeight="1">
      <c r="B36" s="439" t="s">
        <v>102</v>
      </c>
      <c r="C36" s="439"/>
      <c r="D36" s="439"/>
      <c r="E36" s="284"/>
      <c r="F36" s="284"/>
      <c r="G36" s="439" t="s">
        <v>102</v>
      </c>
      <c r="H36" s="387"/>
      <c r="I36" s="387"/>
    </row>
    <row r="37" spans="2:9" ht="14.45" customHeight="1">
      <c r="B37" s="439" t="s">
        <v>102</v>
      </c>
      <c r="C37" s="439"/>
      <c r="D37" s="439"/>
      <c r="E37" s="284"/>
      <c r="F37" s="284"/>
      <c r="G37" s="439" t="s">
        <v>102</v>
      </c>
      <c r="H37" s="387"/>
      <c r="I37" s="387"/>
    </row>
    <row r="38" spans="2:9" ht="14.45" customHeight="1">
      <c r="B38" s="451"/>
      <c r="C38" s="451"/>
      <c r="D38" s="451"/>
      <c r="E38" s="284"/>
      <c r="F38" s="284"/>
      <c r="G38" s="451"/>
      <c r="H38" s="387"/>
      <c r="I38" s="387"/>
    </row>
    <row r="39" spans="2:9" ht="14.45" customHeight="1">
      <c r="B39" s="450" t="s">
        <v>88</v>
      </c>
      <c r="C39" s="450"/>
      <c r="D39" s="450"/>
      <c r="E39" s="284"/>
      <c r="F39" s="284"/>
      <c r="G39" s="450" t="s">
        <v>413</v>
      </c>
      <c r="H39" s="387"/>
      <c r="I39" s="387"/>
    </row>
    <row r="40" spans="2:9" ht="14.45" customHeight="1">
      <c r="B40" s="439" t="s">
        <v>102</v>
      </c>
      <c r="C40" s="439"/>
      <c r="D40" s="439"/>
      <c r="E40" s="284"/>
      <c r="F40" s="284"/>
      <c r="G40" s="439" t="s">
        <v>102</v>
      </c>
      <c r="H40" s="387"/>
      <c r="I40" s="387"/>
    </row>
    <row r="41" spans="2:9" ht="14.45" customHeight="1">
      <c r="B41" s="439" t="s">
        <v>102</v>
      </c>
      <c r="C41" s="439"/>
      <c r="D41" s="439"/>
      <c r="E41" s="284"/>
      <c r="F41" s="284"/>
      <c r="G41" s="439" t="s">
        <v>102</v>
      </c>
      <c r="H41" s="387"/>
      <c r="I41" s="387"/>
    </row>
    <row r="42" spans="2:9" ht="14.45" customHeight="1">
      <c r="B42" s="439" t="s">
        <v>102</v>
      </c>
      <c r="C42" s="439"/>
      <c r="D42" s="439"/>
      <c r="E42" s="284"/>
      <c r="F42" s="284"/>
      <c r="G42" s="439" t="s">
        <v>102</v>
      </c>
      <c r="H42" s="387"/>
      <c r="I42" s="387"/>
    </row>
    <row r="43" spans="2:9" ht="14.45" customHeight="1">
      <c r="B43" s="439" t="s">
        <v>102</v>
      </c>
      <c r="C43" s="439"/>
      <c r="D43" s="439"/>
      <c r="E43" s="284"/>
      <c r="F43" s="284"/>
      <c r="G43" s="439" t="s">
        <v>102</v>
      </c>
      <c r="H43" s="387"/>
      <c r="I43" s="387"/>
    </row>
    <row r="44" spans="2:9" ht="14.45" customHeight="1">
      <c r="B44" s="451"/>
      <c r="C44" s="451"/>
      <c r="D44" s="451"/>
      <c r="E44" s="284"/>
      <c r="F44" s="284"/>
      <c r="G44" s="451"/>
      <c r="H44" s="387"/>
      <c r="I44" s="387"/>
    </row>
    <row r="45" spans="2:9" ht="14.45" customHeight="1">
      <c r="B45" s="450" t="s">
        <v>89</v>
      </c>
      <c r="C45" s="387"/>
      <c r="D45" s="387"/>
      <c r="E45" s="284"/>
      <c r="F45" s="284"/>
      <c r="G45" s="450" t="s">
        <v>90</v>
      </c>
      <c r="H45" s="450"/>
      <c r="I45" s="450"/>
    </row>
    <row r="46" spans="2:9" ht="14.45" customHeight="1">
      <c r="B46" s="439" t="s">
        <v>102</v>
      </c>
      <c r="C46" s="387"/>
      <c r="D46" s="387"/>
      <c r="E46" s="284"/>
      <c r="F46" s="284"/>
      <c r="G46" s="439" t="s">
        <v>102</v>
      </c>
      <c r="H46" s="439"/>
      <c r="I46" s="439"/>
    </row>
    <row r="47" spans="2:9" ht="14.45" customHeight="1">
      <c r="B47" s="439" t="s">
        <v>102</v>
      </c>
      <c r="C47" s="387"/>
      <c r="D47" s="387"/>
      <c r="E47" s="284"/>
      <c r="F47" s="284"/>
      <c r="G47" s="439" t="s">
        <v>102</v>
      </c>
      <c r="H47" s="439"/>
      <c r="I47" s="439"/>
    </row>
    <row r="48" spans="2:9" ht="14.45" customHeight="1">
      <c r="B48" s="439" t="s">
        <v>102</v>
      </c>
      <c r="C48" s="387"/>
      <c r="D48" s="387"/>
      <c r="E48" s="284"/>
      <c r="F48" s="284"/>
      <c r="G48" s="439" t="s">
        <v>102</v>
      </c>
      <c r="H48" s="439"/>
      <c r="I48" s="439"/>
    </row>
    <row r="49" spans="2:9" ht="14.45" customHeight="1">
      <c r="B49" s="439" t="s">
        <v>102</v>
      </c>
      <c r="C49" s="387"/>
      <c r="D49" s="387"/>
      <c r="E49" s="284"/>
      <c r="F49" s="284"/>
      <c r="G49" s="439" t="s">
        <v>102</v>
      </c>
      <c r="H49" s="439"/>
      <c r="I49" s="439"/>
    </row>
    <row r="50" spans="2:9" ht="14.45" customHeight="1">
      <c r="B50" s="260"/>
      <c r="G50" s="260"/>
      <c r="H50" s="260"/>
      <c r="I50" s="260"/>
    </row>
    <row r="51" spans="2:9" ht="14.45" customHeight="1">
      <c r="B51" s="365" t="s">
        <v>414</v>
      </c>
      <c r="C51" s="366"/>
      <c r="D51" s="366"/>
      <c r="G51" s="260"/>
      <c r="H51" s="260"/>
      <c r="I51" s="260"/>
    </row>
    <row r="52" spans="2:9" ht="14.45" customHeight="1">
      <c r="G52" s="442"/>
      <c r="H52" s="442"/>
      <c r="I52" s="442"/>
    </row>
    <row r="55" spans="2:9">
      <c r="C55" s="446"/>
      <c r="D55" s="446"/>
      <c r="E55" s="446"/>
      <c r="G55" s="446"/>
      <c r="H55" s="312"/>
      <c r="I55" s="312"/>
    </row>
    <row r="56" spans="2:9">
      <c r="C56" s="337"/>
      <c r="D56" s="337"/>
      <c r="E56" s="337"/>
      <c r="G56" s="337"/>
      <c r="H56" s="312"/>
      <c r="I56" s="312"/>
    </row>
    <row r="57" spans="2:9">
      <c r="C57" s="337"/>
      <c r="D57" s="337"/>
      <c r="E57" s="337"/>
      <c r="G57" s="337"/>
      <c r="H57" s="312"/>
      <c r="I57" s="312"/>
    </row>
    <row r="58" spans="2:9">
      <c r="C58" s="337"/>
      <c r="D58" s="337"/>
      <c r="E58" s="337"/>
      <c r="G58" s="337"/>
      <c r="H58" s="312"/>
      <c r="I58" s="312"/>
    </row>
    <row r="59" spans="2:9">
      <c r="C59" s="337"/>
      <c r="D59" s="337"/>
      <c r="E59" s="337"/>
      <c r="G59" s="337"/>
      <c r="H59" s="312"/>
      <c r="I59" s="312"/>
    </row>
    <row r="60" spans="2:9">
      <c r="C60" s="442"/>
      <c r="D60" s="442"/>
      <c r="E60" s="442"/>
      <c r="G60" s="442"/>
      <c r="H60" s="312"/>
      <c r="I60" s="312"/>
    </row>
    <row r="61" spans="2:9">
      <c r="C61" s="446"/>
      <c r="D61" s="446"/>
      <c r="E61" s="446"/>
      <c r="G61" s="446"/>
      <c r="H61" s="312"/>
      <c r="I61" s="312"/>
    </row>
    <row r="62" spans="2:9">
      <c r="C62" s="337"/>
      <c r="D62" s="337"/>
      <c r="E62" s="337"/>
      <c r="G62" s="337"/>
      <c r="H62" s="312"/>
      <c r="I62" s="312"/>
    </row>
    <row r="63" spans="2:9">
      <c r="C63" s="337"/>
      <c r="D63" s="337"/>
      <c r="E63" s="337"/>
      <c r="G63" s="337"/>
      <c r="H63" s="312"/>
      <c r="I63" s="312"/>
    </row>
    <row r="64" spans="2:9">
      <c r="C64" s="337"/>
      <c r="D64" s="337"/>
      <c r="E64" s="337"/>
      <c r="G64" s="337"/>
      <c r="H64" s="312"/>
      <c r="I64" s="312"/>
    </row>
    <row r="65" spans="3:9">
      <c r="C65" s="337"/>
      <c r="D65" s="337"/>
      <c r="E65" s="337"/>
      <c r="G65" s="337"/>
      <c r="H65" s="312"/>
      <c r="I65" s="312"/>
    </row>
    <row r="66" spans="3:9">
      <c r="C66" s="442"/>
      <c r="D66" s="442"/>
      <c r="E66" s="442"/>
      <c r="G66" s="442"/>
      <c r="H66" s="312"/>
      <c r="I66" s="312"/>
    </row>
    <row r="67" spans="3:9">
      <c r="C67" s="446"/>
      <c r="D67" s="446"/>
      <c r="E67" s="446"/>
      <c r="G67" s="446"/>
      <c r="H67" s="446"/>
      <c r="I67" s="446"/>
    </row>
    <row r="68" spans="3:9">
      <c r="C68" s="337"/>
      <c r="D68" s="337"/>
      <c r="E68" s="337"/>
      <c r="G68" s="337"/>
      <c r="H68" s="312"/>
      <c r="I68" s="312"/>
    </row>
    <row r="69" spans="3:9">
      <c r="C69" s="337"/>
      <c r="D69" s="337"/>
      <c r="E69" s="337"/>
      <c r="G69" s="337"/>
      <c r="H69" s="312"/>
      <c r="I69" s="312"/>
    </row>
    <row r="70" spans="3:9">
      <c r="C70" s="337"/>
      <c r="D70" s="337"/>
      <c r="E70" s="337"/>
      <c r="G70" s="337"/>
      <c r="H70" s="312"/>
      <c r="I70" s="312"/>
    </row>
    <row r="71" spans="3:9">
      <c r="C71" s="337"/>
      <c r="D71" s="337"/>
      <c r="E71" s="337"/>
      <c r="G71" s="337"/>
      <c r="H71" s="312"/>
      <c r="I71" s="312"/>
    </row>
    <row r="72" spans="3:9">
      <c r="C72" s="337"/>
      <c r="D72" s="337"/>
      <c r="E72" s="337"/>
      <c r="G72" s="442"/>
      <c r="H72" s="312"/>
      <c r="I72" s="312"/>
    </row>
    <row r="73" spans="3:9">
      <c r="C73" s="446"/>
      <c r="D73" s="446"/>
      <c r="E73" s="446"/>
      <c r="G73" s="446"/>
      <c r="H73" s="312"/>
      <c r="I73" s="312"/>
    </row>
    <row r="74" spans="3:9">
      <c r="C74" s="337"/>
      <c r="D74" s="337"/>
      <c r="E74" s="337"/>
      <c r="G74" s="337"/>
      <c r="H74" s="312"/>
      <c r="I74" s="312"/>
    </row>
    <row r="75" spans="3:9">
      <c r="C75" s="337"/>
      <c r="D75" s="337"/>
      <c r="E75" s="337"/>
      <c r="G75" s="337"/>
      <c r="H75" s="312"/>
      <c r="I75" s="312"/>
    </row>
    <row r="76" spans="3:9">
      <c r="C76" s="337"/>
      <c r="D76" s="337"/>
      <c r="E76" s="337"/>
      <c r="G76" s="337"/>
      <c r="H76" s="312"/>
      <c r="I76" s="312"/>
    </row>
    <row r="77" spans="3:9">
      <c r="C77" s="337"/>
      <c r="D77" s="337"/>
      <c r="E77" s="337"/>
      <c r="G77" s="337"/>
      <c r="H77" s="312"/>
      <c r="I77" s="312"/>
    </row>
  </sheetData>
  <mergeCells count="121">
    <mergeCell ref="B18:D18"/>
    <mergeCell ref="G18:I18"/>
    <mergeCell ref="B19:D19"/>
    <mergeCell ref="G19:I19"/>
    <mergeCell ref="B20:D20"/>
    <mergeCell ref="G20:I20"/>
    <mergeCell ref="B21:D21"/>
    <mergeCell ref="I1:K5"/>
    <mergeCell ref="D2:G2"/>
    <mergeCell ref="D4:H4"/>
    <mergeCell ref="B15:D15"/>
    <mergeCell ref="G15:I15"/>
    <mergeCell ref="B16:D16"/>
    <mergeCell ref="G16:I16"/>
    <mergeCell ref="B17:D17"/>
    <mergeCell ref="G17:I17"/>
    <mergeCell ref="B33:D33"/>
    <mergeCell ref="B22:D22"/>
    <mergeCell ref="B34:D34"/>
    <mergeCell ref="B23:D23"/>
    <mergeCell ref="B35:D35"/>
    <mergeCell ref="B24:D24"/>
    <mergeCell ref="B36:D36"/>
    <mergeCell ref="B25:D25"/>
    <mergeCell ref="G25:I25"/>
    <mergeCell ref="B45:D45"/>
    <mergeCell ref="G21:I21"/>
    <mergeCell ref="B46:D46"/>
    <mergeCell ref="G22:I22"/>
    <mergeCell ref="B47:D47"/>
    <mergeCell ref="G23:I23"/>
    <mergeCell ref="B48:D48"/>
    <mergeCell ref="G24:I24"/>
    <mergeCell ref="B37:D37"/>
    <mergeCell ref="G37:I37"/>
    <mergeCell ref="B26:D26"/>
    <mergeCell ref="G26:I26"/>
    <mergeCell ref="B27:D27"/>
    <mergeCell ref="G27:I27"/>
    <mergeCell ref="B28:D28"/>
    <mergeCell ref="G28:I28"/>
    <mergeCell ref="B29:D29"/>
    <mergeCell ref="G29:I29"/>
    <mergeCell ref="B30:D30"/>
    <mergeCell ref="G30:I30"/>
    <mergeCell ref="B31:D31"/>
    <mergeCell ref="G31:I31"/>
    <mergeCell ref="B32:D32"/>
    <mergeCell ref="G32:I32"/>
    <mergeCell ref="C61:E61"/>
    <mergeCell ref="G33:I33"/>
    <mergeCell ref="C62:E62"/>
    <mergeCell ref="G34:I34"/>
    <mergeCell ref="C63:E63"/>
    <mergeCell ref="G35:I35"/>
    <mergeCell ref="C64:E64"/>
    <mergeCell ref="G36:I36"/>
    <mergeCell ref="B49:D49"/>
    <mergeCell ref="G49:I49"/>
    <mergeCell ref="B38:D38"/>
    <mergeCell ref="G38:I38"/>
    <mergeCell ref="B39:D39"/>
    <mergeCell ref="G39:I39"/>
    <mergeCell ref="B40:D40"/>
    <mergeCell ref="G40:I40"/>
    <mergeCell ref="B41:D41"/>
    <mergeCell ref="G41:I41"/>
    <mergeCell ref="B42:D42"/>
    <mergeCell ref="G42:I42"/>
    <mergeCell ref="B43:D43"/>
    <mergeCell ref="G43:I43"/>
    <mergeCell ref="B44:D44"/>
    <mergeCell ref="G44:I44"/>
    <mergeCell ref="C73:E73"/>
    <mergeCell ref="G45:I45"/>
    <mergeCell ref="C74:E74"/>
    <mergeCell ref="G46:I46"/>
    <mergeCell ref="C75:E75"/>
    <mergeCell ref="G47:I47"/>
    <mergeCell ref="C76:E76"/>
    <mergeCell ref="G48:I48"/>
    <mergeCell ref="C65:E65"/>
    <mergeCell ref="G65:I65"/>
    <mergeCell ref="B51:D51"/>
    <mergeCell ref="G52:I52"/>
    <mergeCell ref="C55:E55"/>
    <mergeCell ref="G55:I55"/>
    <mergeCell ref="C56:E56"/>
    <mergeCell ref="G56:I56"/>
    <mergeCell ref="C57:E57"/>
    <mergeCell ref="G57:I57"/>
    <mergeCell ref="C58:E58"/>
    <mergeCell ref="G58:I58"/>
    <mergeCell ref="C59:E59"/>
    <mergeCell ref="G59:I59"/>
    <mergeCell ref="C60:E60"/>
    <mergeCell ref="G60:I60"/>
    <mergeCell ref="G73:I73"/>
    <mergeCell ref="G61:I61"/>
    <mergeCell ref="G74:I74"/>
    <mergeCell ref="G62:I62"/>
    <mergeCell ref="G75:I75"/>
    <mergeCell ref="G63:I63"/>
    <mergeCell ref="G76:I76"/>
    <mergeCell ref="G64:I64"/>
    <mergeCell ref="C77:E77"/>
    <mergeCell ref="G77:I77"/>
    <mergeCell ref="C66:E66"/>
    <mergeCell ref="G66:I66"/>
    <mergeCell ref="C67:E67"/>
    <mergeCell ref="G67:I67"/>
    <mergeCell ref="C68:E68"/>
    <mergeCell ref="G68:I68"/>
    <mergeCell ref="C69:E69"/>
    <mergeCell ref="G69:I69"/>
    <mergeCell ref="C70:E70"/>
    <mergeCell ref="G70:I70"/>
    <mergeCell ref="C71:E71"/>
    <mergeCell ref="G71:I71"/>
    <mergeCell ref="C72:E72"/>
    <mergeCell ref="G72:I72"/>
  </mergeCells>
  <pageMargins left="0.74803149606299213" right="0.74803149606299213" top="0.98425196850393704" bottom="0.98425196850393704" header="0" footer="0"/>
  <pageSetup paperSize="9" orientation="portrait" r:id="rId1"/>
  <headerFooter alignWithMargins="0">
    <oddFooter>Page &amp;P of &amp;N</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8"/>
  <sheetViews>
    <sheetView showGridLines="0" view="pageBreakPreview" topLeftCell="C1" zoomScaleNormal="70" zoomScaleSheetLayoutView="100" workbookViewId="0">
      <pane ySplit="7" topLeftCell="A8" activePane="bottomLeft" state="frozenSplit"/>
      <selection activeCell="N7" sqref="N7"/>
      <selection pane="bottomLeft" activeCell="C8" sqref="C8"/>
    </sheetView>
  </sheetViews>
  <sheetFormatPr defaultRowHeight="12.75"/>
  <cols>
    <col min="1" max="2" width="0" style="259" hidden="1" customWidth="1"/>
    <col min="3" max="3" width="0.5703125" style="259" customWidth="1"/>
    <col min="4" max="4" width="39.7109375" style="259" customWidth="1"/>
    <col min="5" max="5" width="0" style="259" hidden="1" customWidth="1"/>
    <col min="6" max="6" width="1.28515625" style="259" customWidth="1"/>
    <col min="7" max="7" width="30.85546875" style="259" customWidth="1"/>
    <col min="8" max="8" width="3.28515625" style="259" customWidth="1"/>
    <col min="9" max="9" width="6.140625" style="259" customWidth="1"/>
    <col min="10" max="10" width="0" style="259" hidden="1" customWidth="1"/>
    <col min="11" max="11" width="2" style="259" customWidth="1"/>
    <col min="12" max="13" width="0" style="259" hidden="1" customWidth="1"/>
    <col min="14" max="14" width="17.140625" style="259" customWidth="1"/>
    <col min="15" max="16384" width="9.140625" style="259"/>
  </cols>
  <sheetData>
    <row r="1" spans="2:13" ht="1.7" customHeight="1">
      <c r="I1" s="312"/>
      <c r="J1" s="312"/>
      <c r="K1" s="312"/>
    </row>
    <row r="2" spans="2:13" ht="18" customHeight="1">
      <c r="D2" s="348" t="s">
        <v>101</v>
      </c>
      <c r="E2" s="312"/>
      <c r="F2" s="312"/>
      <c r="G2" s="312"/>
      <c r="I2" s="312"/>
      <c r="J2" s="312"/>
      <c r="K2" s="312"/>
    </row>
    <row r="3" spans="2:13" ht="0.95" customHeight="1">
      <c r="I3" s="312"/>
      <c r="J3" s="312"/>
      <c r="K3" s="312"/>
    </row>
    <row r="4" spans="2:13" ht="18" customHeight="1">
      <c r="D4" s="316" t="s">
        <v>289</v>
      </c>
      <c r="E4" s="316"/>
      <c r="F4" s="316"/>
      <c r="G4" s="316"/>
      <c r="H4" s="316"/>
      <c r="I4" s="312"/>
      <c r="J4" s="312"/>
      <c r="K4" s="312"/>
    </row>
    <row r="5" spans="2:13" ht="0.4" customHeight="1">
      <c r="I5" s="312"/>
      <c r="J5" s="312"/>
      <c r="K5" s="312"/>
    </row>
    <row r="6" spans="2:13" ht="4.3499999999999996" customHeight="1" thickBot="1">
      <c r="C6" s="2"/>
      <c r="D6" s="2"/>
      <c r="E6" s="2"/>
      <c r="F6" s="2"/>
      <c r="G6" s="2"/>
      <c r="H6" s="2"/>
      <c r="I6" s="2"/>
      <c r="J6" s="2"/>
      <c r="K6" s="2"/>
      <c r="L6" s="2"/>
      <c r="M6" s="2"/>
    </row>
    <row r="7" spans="2:13" ht="7.9" customHeight="1" thickTop="1"/>
    <row r="8" spans="2:13" ht="0.75" customHeight="1">
      <c r="B8" s="181"/>
      <c r="C8" s="181"/>
      <c r="D8" s="181"/>
      <c r="E8" s="181"/>
      <c r="F8" s="181"/>
      <c r="G8" s="181"/>
      <c r="H8" s="181"/>
      <c r="I8" s="181"/>
    </row>
    <row r="9" spans="2:13" ht="3" customHeight="1">
      <c r="B9" s="181"/>
      <c r="C9" s="181"/>
      <c r="D9" s="181"/>
      <c r="E9" s="181"/>
      <c r="F9" s="181"/>
      <c r="G9" s="181"/>
      <c r="H9" s="181"/>
      <c r="I9" s="181"/>
    </row>
    <row r="10" spans="2:13" ht="0.95" customHeight="1">
      <c r="B10" s="181"/>
      <c r="C10" s="181"/>
      <c r="D10" s="181"/>
      <c r="E10" s="181"/>
      <c r="F10" s="181"/>
      <c r="G10" s="181"/>
      <c r="H10" s="181"/>
      <c r="I10" s="181"/>
    </row>
    <row r="11" spans="2:13" ht="23.1" customHeight="1">
      <c r="B11" s="181"/>
      <c r="C11" s="295"/>
      <c r="D11" s="296" t="s">
        <v>292</v>
      </c>
      <c r="E11" s="295"/>
      <c r="F11" s="295"/>
      <c r="G11" s="295"/>
      <c r="H11" s="295"/>
      <c r="I11" s="295"/>
    </row>
    <row r="12" spans="2:13" ht="0.6" customHeight="1">
      <c r="B12" s="181"/>
      <c r="C12" s="181"/>
      <c r="D12" s="181"/>
      <c r="E12" s="181"/>
      <c r="F12" s="181"/>
      <c r="G12" s="181"/>
      <c r="H12" s="181"/>
      <c r="I12" s="181"/>
    </row>
    <row r="13" spans="2:13" ht="1.35" customHeight="1">
      <c r="B13" s="297"/>
      <c r="C13" s="297"/>
      <c r="D13" s="297"/>
      <c r="E13" s="297"/>
      <c r="F13" s="297"/>
      <c r="G13" s="297"/>
      <c r="H13" s="297"/>
      <c r="I13" s="297"/>
      <c r="K13" s="218"/>
    </row>
    <row r="14" spans="2:13" ht="24.2" customHeight="1">
      <c r="B14" s="181"/>
      <c r="C14" s="181"/>
      <c r="D14" s="298"/>
      <c r="E14" s="181"/>
      <c r="F14" s="181"/>
      <c r="G14" s="181"/>
      <c r="H14" s="181"/>
      <c r="I14" s="181"/>
    </row>
    <row r="15" spans="2:13" ht="14.45" customHeight="1">
      <c r="B15" s="450" t="s">
        <v>91</v>
      </c>
      <c r="C15" s="387"/>
      <c r="D15" s="387"/>
      <c r="E15" s="284"/>
      <c r="F15" s="284"/>
      <c r="G15" s="450" t="s">
        <v>92</v>
      </c>
      <c r="H15" s="450"/>
      <c r="I15" s="450"/>
    </row>
    <row r="16" spans="2:13" ht="14.45" customHeight="1">
      <c r="B16" s="439" t="s">
        <v>102</v>
      </c>
      <c r="C16" s="387"/>
      <c r="D16" s="387"/>
      <c r="E16" s="284"/>
      <c r="F16" s="284"/>
      <c r="G16" s="439" t="s">
        <v>102</v>
      </c>
      <c r="H16" s="439"/>
      <c r="I16" s="439"/>
    </row>
    <row r="17" spans="2:9" ht="14.45" customHeight="1">
      <c r="B17" s="439" t="s">
        <v>102</v>
      </c>
      <c r="C17" s="387"/>
      <c r="D17" s="387"/>
      <c r="E17" s="284"/>
      <c r="F17" s="284"/>
      <c r="G17" s="439" t="s">
        <v>102</v>
      </c>
      <c r="H17" s="439"/>
      <c r="I17" s="439"/>
    </row>
    <row r="18" spans="2:9" ht="14.45" customHeight="1">
      <c r="B18" s="439" t="s">
        <v>102</v>
      </c>
      <c r="C18" s="387"/>
      <c r="D18" s="387"/>
      <c r="E18" s="284"/>
      <c r="F18" s="284"/>
      <c r="G18" s="439" t="s">
        <v>102</v>
      </c>
      <c r="H18" s="439"/>
      <c r="I18" s="439"/>
    </row>
    <row r="19" spans="2:9" ht="14.45" customHeight="1">
      <c r="B19" s="439" t="s">
        <v>102</v>
      </c>
      <c r="C19" s="387"/>
      <c r="D19" s="387"/>
      <c r="E19" s="284"/>
      <c r="F19" s="284"/>
      <c r="G19" s="439" t="s">
        <v>102</v>
      </c>
      <c r="H19" s="439"/>
      <c r="I19" s="439"/>
    </row>
    <row r="20" spans="2:9" ht="14.45" customHeight="1">
      <c r="B20" s="451"/>
      <c r="C20" s="387"/>
      <c r="D20" s="387"/>
      <c r="E20" s="284"/>
      <c r="F20" s="284"/>
      <c r="G20" s="451"/>
      <c r="H20" s="451"/>
      <c r="I20" s="451"/>
    </row>
    <row r="21" spans="2:9" ht="14.45" customHeight="1">
      <c r="B21" s="450" t="s">
        <v>93</v>
      </c>
      <c r="C21" s="450"/>
      <c r="D21" s="450"/>
      <c r="E21" s="284"/>
      <c r="F21" s="284"/>
      <c r="G21" s="450" t="s">
        <v>2</v>
      </c>
      <c r="H21" s="450"/>
      <c r="I21" s="450"/>
    </row>
    <row r="22" spans="2:9" ht="14.45" customHeight="1">
      <c r="B22" s="439" t="s">
        <v>102</v>
      </c>
      <c r="C22" s="387"/>
      <c r="D22" s="387"/>
      <c r="E22" s="284"/>
      <c r="F22" s="284"/>
      <c r="G22" s="439" t="s">
        <v>102</v>
      </c>
      <c r="H22" s="439"/>
      <c r="I22" s="439"/>
    </row>
    <row r="23" spans="2:9" ht="14.45" customHeight="1">
      <c r="B23" s="439" t="s">
        <v>102</v>
      </c>
      <c r="C23" s="387"/>
      <c r="D23" s="387"/>
      <c r="E23" s="284"/>
      <c r="F23" s="284"/>
      <c r="G23" s="439" t="s">
        <v>102</v>
      </c>
      <c r="H23" s="439"/>
      <c r="I23" s="439"/>
    </row>
    <row r="24" spans="2:9" ht="14.45" customHeight="1">
      <c r="B24" s="439" t="s">
        <v>102</v>
      </c>
      <c r="C24" s="387"/>
      <c r="D24" s="387"/>
      <c r="E24" s="284"/>
      <c r="F24" s="284"/>
      <c r="G24" s="439" t="s">
        <v>102</v>
      </c>
      <c r="H24" s="439"/>
      <c r="I24" s="439"/>
    </row>
    <row r="25" spans="2:9" ht="14.45" customHeight="1">
      <c r="B25" s="439" t="s">
        <v>102</v>
      </c>
      <c r="C25" s="387"/>
      <c r="D25" s="387"/>
      <c r="E25" s="284"/>
      <c r="F25" s="284"/>
      <c r="G25" s="439" t="s">
        <v>102</v>
      </c>
      <c r="H25" s="439"/>
      <c r="I25" s="439"/>
    </row>
    <row r="26" spans="2:9" ht="14.45" customHeight="1">
      <c r="B26" s="451"/>
      <c r="C26" s="387"/>
      <c r="D26" s="387"/>
      <c r="E26" s="284"/>
      <c r="F26" s="284"/>
      <c r="G26" s="439"/>
      <c r="H26" s="439"/>
      <c r="I26" s="439"/>
    </row>
    <row r="27" spans="2:9" ht="14.45" customHeight="1">
      <c r="B27" s="450" t="s">
        <v>0</v>
      </c>
      <c r="C27" s="387"/>
      <c r="D27" s="387"/>
      <c r="E27" s="284"/>
      <c r="F27" s="284"/>
      <c r="G27" s="450" t="s">
        <v>94</v>
      </c>
      <c r="H27" s="450"/>
      <c r="I27" s="450"/>
    </row>
    <row r="28" spans="2:9" ht="14.45" customHeight="1">
      <c r="B28" s="439" t="s">
        <v>102</v>
      </c>
      <c r="C28" s="387"/>
      <c r="D28" s="387"/>
      <c r="E28" s="284"/>
      <c r="F28" s="284"/>
      <c r="G28" s="439" t="s">
        <v>102</v>
      </c>
      <c r="H28" s="439"/>
      <c r="I28" s="439"/>
    </row>
    <row r="29" spans="2:9" ht="14.45" customHeight="1">
      <c r="B29" s="439" t="s">
        <v>102</v>
      </c>
      <c r="C29" s="387"/>
      <c r="D29" s="387"/>
      <c r="E29" s="284"/>
      <c r="F29" s="284"/>
      <c r="G29" s="439" t="s">
        <v>102</v>
      </c>
      <c r="H29" s="439"/>
      <c r="I29" s="439"/>
    </row>
    <row r="30" spans="2:9" ht="14.45" customHeight="1">
      <c r="B30" s="439" t="s">
        <v>102</v>
      </c>
      <c r="C30" s="387"/>
      <c r="D30" s="387"/>
      <c r="E30" s="284"/>
      <c r="F30" s="284"/>
      <c r="G30" s="439" t="s">
        <v>102</v>
      </c>
      <c r="H30" s="439"/>
      <c r="I30" s="439"/>
    </row>
    <row r="31" spans="2:9" ht="14.45" customHeight="1">
      <c r="B31" s="439" t="s">
        <v>102</v>
      </c>
      <c r="C31" s="387"/>
      <c r="D31" s="387"/>
      <c r="E31" s="284"/>
      <c r="F31" s="284"/>
      <c r="G31" s="439" t="s">
        <v>102</v>
      </c>
      <c r="H31" s="439"/>
      <c r="I31" s="439"/>
    </row>
    <row r="32" spans="2:9" ht="14.45" customHeight="1">
      <c r="B32" s="286"/>
      <c r="C32" s="181"/>
      <c r="D32" s="452" t="s">
        <v>414</v>
      </c>
      <c r="E32" s="453"/>
      <c r="F32" s="453"/>
      <c r="G32" s="286"/>
      <c r="H32" s="286"/>
      <c r="I32" s="286"/>
    </row>
    <row r="36" spans="3:9">
      <c r="C36" s="446"/>
      <c r="D36" s="446"/>
      <c r="E36" s="446"/>
      <c r="G36" s="446"/>
      <c r="H36" s="312"/>
      <c r="I36" s="312"/>
    </row>
    <row r="37" spans="3:9">
      <c r="C37" s="337"/>
      <c r="D37" s="337"/>
      <c r="E37" s="337"/>
      <c r="G37" s="337"/>
      <c r="H37" s="312"/>
      <c r="I37" s="312"/>
    </row>
    <row r="38" spans="3:9">
      <c r="C38" s="337"/>
      <c r="D38" s="337"/>
      <c r="E38" s="337"/>
      <c r="G38" s="337"/>
      <c r="H38" s="312"/>
      <c r="I38" s="312"/>
    </row>
    <row r="39" spans="3:9">
      <c r="C39" s="337"/>
      <c r="D39" s="337"/>
      <c r="E39" s="337"/>
      <c r="G39" s="337"/>
      <c r="H39" s="312"/>
      <c r="I39" s="312"/>
    </row>
    <row r="40" spans="3:9">
      <c r="C40" s="337"/>
      <c r="D40" s="337"/>
      <c r="E40" s="337"/>
      <c r="G40" s="337"/>
      <c r="H40" s="312"/>
      <c r="I40" s="312"/>
    </row>
    <row r="41" spans="3:9">
      <c r="C41" s="442"/>
      <c r="D41" s="442"/>
      <c r="E41" s="442"/>
      <c r="G41" s="442"/>
      <c r="H41" s="312"/>
      <c r="I41" s="312"/>
    </row>
    <row r="42" spans="3:9">
      <c r="C42" s="446"/>
      <c r="D42" s="446"/>
      <c r="E42" s="446"/>
      <c r="G42" s="446"/>
      <c r="H42" s="312"/>
      <c r="I42" s="312"/>
    </row>
    <row r="43" spans="3:9">
      <c r="C43" s="337"/>
      <c r="D43" s="337"/>
      <c r="E43" s="337"/>
      <c r="G43" s="337"/>
      <c r="H43" s="312"/>
      <c r="I43" s="312"/>
    </row>
    <row r="44" spans="3:9">
      <c r="C44" s="337"/>
      <c r="D44" s="337"/>
      <c r="E44" s="337"/>
      <c r="G44" s="337"/>
      <c r="H44" s="312"/>
      <c r="I44" s="312"/>
    </row>
    <row r="45" spans="3:9">
      <c r="C45" s="337"/>
      <c r="D45" s="337"/>
      <c r="E45" s="337"/>
      <c r="G45" s="337"/>
      <c r="H45" s="312"/>
      <c r="I45" s="312"/>
    </row>
    <row r="46" spans="3:9">
      <c r="C46" s="337"/>
      <c r="D46" s="337"/>
      <c r="E46" s="337"/>
      <c r="G46" s="337"/>
      <c r="H46" s="312"/>
      <c r="I46" s="312"/>
    </row>
    <row r="47" spans="3:9">
      <c r="C47" s="442"/>
      <c r="D47" s="442"/>
      <c r="E47" s="442"/>
      <c r="G47" s="442"/>
      <c r="H47" s="312"/>
      <c r="I47" s="312"/>
    </row>
    <row r="48" spans="3:9">
      <c r="C48" s="446"/>
      <c r="D48" s="446"/>
      <c r="E48" s="446"/>
      <c r="G48" s="446"/>
      <c r="H48" s="446"/>
      <c r="I48" s="446"/>
    </row>
    <row r="49" spans="3:9">
      <c r="C49" s="337"/>
      <c r="D49" s="337"/>
      <c r="E49" s="337"/>
      <c r="G49" s="337"/>
      <c r="H49" s="312"/>
      <c r="I49" s="312"/>
    </row>
    <row r="50" spans="3:9">
      <c r="C50" s="337"/>
      <c r="D50" s="337"/>
      <c r="E50" s="337"/>
      <c r="G50" s="337"/>
      <c r="H50" s="312"/>
      <c r="I50" s="312"/>
    </row>
    <row r="51" spans="3:9">
      <c r="C51" s="337"/>
      <c r="D51" s="337"/>
      <c r="E51" s="337"/>
      <c r="G51" s="337"/>
      <c r="H51" s="312"/>
      <c r="I51" s="312"/>
    </row>
    <row r="52" spans="3:9">
      <c r="C52" s="337"/>
      <c r="D52" s="337"/>
      <c r="E52" s="337"/>
      <c r="G52" s="337"/>
      <c r="H52" s="312"/>
      <c r="I52" s="312"/>
    </row>
    <row r="53" spans="3:9">
      <c r="C53" s="337"/>
      <c r="D53" s="337"/>
      <c r="E53" s="337"/>
      <c r="G53" s="442"/>
      <c r="H53" s="312"/>
      <c r="I53" s="312"/>
    </row>
    <row r="54" spans="3:9">
      <c r="C54" s="446"/>
      <c r="D54" s="446"/>
      <c r="E54" s="446"/>
      <c r="G54" s="446"/>
      <c r="H54" s="312"/>
      <c r="I54" s="312"/>
    </row>
    <row r="55" spans="3:9">
      <c r="C55" s="337"/>
      <c r="D55" s="337"/>
      <c r="E55" s="337"/>
      <c r="G55" s="337"/>
      <c r="H55" s="312"/>
      <c r="I55" s="312"/>
    </row>
    <row r="56" spans="3:9">
      <c r="C56" s="337"/>
      <c r="D56" s="337"/>
      <c r="E56" s="337"/>
      <c r="G56" s="337"/>
      <c r="H56" s="312"/>
      <c r="I56" s="312"/>
    </row>
    <row r="57" spans="3:9">
      <c r="C57" s="337"/>
      <c r="D57" s="337"/>
      <c r="E57" s="337"/>
      <c r="G57" s="337"/>
      <c r="H57" s="312"/>
      <c r="I57" s="312"/>
    </row>
    <row r="58" spans="3:9">
      <c r="C58" s="337"/>
      <c r="D58" s="337"/>
      <c r="E58" s="337"/>
      <c r="G58" s="337"/>
      <c r="H58" s="312"/>
      <c r="I58" s="312"/>
    </row>
  </sheetData>
  <mergeCells count="84">
    <mergeCell ref="B16:D16"/>
    <mergeCell ref="G16:I16"/>
    <mergeCell ref="I1:K5"/>
    <mergeCell ref="D2:G2"/>
    <mergeCell ref="D4:H4"/>
    <mergeCell ref="B15:D15"/>
    <mergeCell ref="G15:I15"/>
    <mergeCell ref="B17:D17"/>
    <mergeCell ref="G17:I17"/>
    <mergeCell ref="B18:D18"/>
    <mergeCell ref="G18:I18"/>
    <mergeCell ref="B19:D19"/>
    <mergeCell ref="G19:I19"/>
    <mergeCell ref="B20:D20"/>
    <mergeCell ref="G20:I20"/>
    <mergeCell ref="B21:D21"/>
    <mergeCell ref="G21:I21"/>
    <mergeCell ref="B22:D22"/>
    <mergeCell ref="G22:I22"/>
    <mergeCell ref="B23:D23"/>
    <mergeCell ref="G23:I23"/>
    <mergeCell ref="B24:D24"/>
    <mergeCell ref="G24:I24"/>
    <mergeCell ref="B25:D25"/>
    <mergeCell ref="G25:I25"/>
    <mergeCell ref="B26:D26"/>
    <mergeCell ref="G26:I26"/>
    <mergeCell ref="B27:D27"/>
    <mergeCell ref="G27:I27"/>
    <mergeCell ref="B28:D28"/>
    <mergeCell ref="G28:I28"/>
    <mergeCell ref="C38:E38"/>
    <mergeCell ref="G38:I38"/>
    <mergeCell ref="B29:D29"/>
    <mergeCell ref="G29:I29"/>
    <mergeCell ref="B30:D30"/>
    <mergeCell ref="G30:I30"/>
    <mergeCell ref="B31:D31"/>
    <mergeCell ref="G31:I31"/>
    <mergeCell ref="D32:F32"/>
    <mergeCell ref="C36:E36"/>
    <mergeCell ref="G36:I36"/>
    <mergeCell ref="C37:E37"/>
    <mergeCell ref="G37:I37"/>
    <mergeCell ref="G39:I39"/>
    <mergeCell ref="C41:E41"/>
    <mergeCell ref="G41:I41"/>
    <mergeCell ref="C42:E42"/>
    <mergeCell ref="G42:I42"/>
    <mergeCell ref="C40:E40"/>
    <mergeCell ref="G40:I40"/>
    <mergeCell ref="C39:E39"/>
    <mergeCell ref="C43:E43"/>
    <mergeCell ref="G43:I43"/>
    <mergeCell ref="C44:E44"/>
    <mergeCell ref="G44:I44"/>
    <mergeCell ref="C45:E45"/>
    <mergeCell ref="G45:I45"/>
    <mergeCell ref="C46:E46"/>
    <mergeCell ref="G46:I46"/>
    <mergeCell ref="C47:E47"/>
    <mergeCell ref="G47:I47"/>
    <mergeCell ref="C48:E48"/>
    <mergeCell ref="G48:I48"/>
    <mergeCell ref="C49:E49"/>
    <mergeCell ref="G49:I49"/>
    <mergeCell ref="C50:E50"/>
    <mergeCell ref="G50:I50"/>
    <mergeCell ref="C51:E51"/>
    <mergeCell ref="G51:I51"/>
    <mergeCell ref="C52:E52"/>
    <mergeCell ref="G52:I52"/>
    <mergeCell ref="C58:E58"/>
    <mergeCell ref="G58:I58"/>
    <mergeCell ref="C54:E54"/>
    <mergeCell ref="G54:I54"/>
    <mergeCell ref="C55:E55"/>
    <mergeCell ref="G55:I55"/>
    <mergeCell ref="C56:E56"/>
    <mergeCell ref="G56:I56"/>
    <mergeCell ref="C53:E53"/>
    <mergeCell ref="G53:I53"/>
    <mergeCell ref="C57:E57"/>
    <mergeCell ref="G57:I57"/>
  </mergeCells>
  <pageMargins left="0.74803149606299213" right="0.74803149606299213" top="0.98425196850393704" bottom="0.98425196850393704" header="0" footer="0"/>
  <pageSetup paperSize="9" orientation="portrait"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34"/>
  <sheetViews>
    <sheetView showGridLines="0" view="pageBreakPreview" topLeftCell="C1" zoomScaleNormal="150" zoomScaleSheetLayoutView="100" workbookViewId="0">
      <pane ySplit="7" topLeftCell="A8" activePane="bottomLeft" state="frozenSplit"/>
      <selection activeCell="C8" sqref="C8"/>
      <selection pane="bottomLeft" activeCell="C8" sqref="C8:K9"/>
    </sheetView>
  </sheetViews>
  <sheetFormatPr defaultColWidth="0" defaultRowHeight="12.75" zeroHeight="1"/>
  <cols>
    <col min="1" max="1" width="9.140625" style="66" hidden="1" customWidth="1"/>
    <col min="2" max="2" width="0" style="66" hidden="1" customWidth="1"/>
    <col min="3" max="3" width="0.5703125" style="66" customWidth="1"/>
    <col min="4" max="4" width="8.5703125" style="66" customWidth="1"/>
    <col min="5" max="5" width="9.28515625" style="66" customWidth="1"/>
    <col min="6" max="6" width="8.85546875" style="66" customWidth="1"/>
    <col min="7" max="7" width="9" style="21" customWidth="1"/>
    <col min="8" max="8" width="10.5703125" style="66" customWidth="1"/>
    <col min="9" max="9" width="8.42578125" style="66" customWidth="1"/>
    <col min="10" max="12" width="9" style="66" customWidth="1"/>
    <col min="13" max="13" width="11" style="66" customWidth="1"/>
    <col min="14" max="14" width="0" style="66" hidden="1" customWidth="1"/>
    <col min="15" max="15" width="2.85546875" style="66" hidden="1" customWidth="1"/>
    <col min="16" max="255" width="9.140625" style="66" hidden="1" customWidth="1"/>
    <col min="256" max="16384" width="0.5703125" style="66" hidden="1"/>
  </cols>
  <sheetData>
    <row r="1" spans="2:14" ht="1.7" customHeight="1">
      <c r="K1" s="312"/>
      <c r="L1" s="312"/>
      <c r="M1" s="312"/>
    </row>
    <row r="2" spans="2:14" ht="18" customHeight="1">
      <c r="D2" s="348" t="s">
        <v>101</v>
      </c>
      <c r="E2" s="312"/>
      <c r="F2" s="312"/>
      <c r="G2" s="312"/>
      <c r="H2" s="312"/>
      <c r="I2" s="312"/>
      <c r="J2" s="312"/>
      <c r="K2" s="312"/>
      <c r="L2" s="312"/>
      <c r="M2" s="312"/>
    </row>
    <row r="3" spans="2:14" ht="0.95" customHeight="1">
      <c r="K3" s="312"/>
      <c r="L3" s="312"/>
      <c r="M3" s="312"/>
    </row>
    <row r="4" spans="2:14" ht="18" customHeight="1">
      <c r="D4" s="316" t="s">
        <v>289</v>
      </c>
      <c r="E4" s="316"/>
      <c r="F4" s="316"/>
      <c r="G4" s="316"/>
      <c r="H4" s="316"/>
      <c r="I4" s="7"/>
      <c r="J4" s="7"/>
      <c r="K4" s="312"/>
      <c r="L4" s="312"/>
      <c r="M4" s="312"/>
    </row>
    <row r="5" spans="2:14" ht="0.4" customHeight="1">
      <c r="K5" s="312"/>
      <c r="L5" s="312"/>
      <c r="M5" s="312"/>
    </row>
    <row r="6" spans="2:14" ht="4.3499999999999996" customHeight="1" thickBot="1">
      <c r="C6" s="2"/>
      <c r="D6" s="2"/>
      <c r="E6" s="2"/>
      <c r="F6" s="2"/>
      <c r="G6" s="108"/>
      <c r="H6" s="2"/>
      <c r="I6" s="2"/>
      <c r="J6" s="2"/>
      <c r="K6" s="2"/>
      <c r="L6" s="2"/>
      <c r="M6" s="2"/>
      <c r="N6" s="2"/>
    </row>
    <row r="7" spans="2:14" ht="7.9" customHeight="1" thickTop="1"/>
    <row r="8" spans="2:14" ht="7.9" customHeight="1">
      <c r="C8" s="354" t="str">
        <f ca="1" xml:space="preserve"> RIGHT(CELL("filename", $A$1), LEN(CELL("filename", $A$1)) - SEARCH("]", CELL("filename", $A$1)))</f>
        <v>Delinquencies</v>
      </c>
      <c r="D8" s="355"/>
      <c r="E8" s="355"/>
      <c r="F8" s="355"/>
      <c r="G8" s="355"/>
      <c r="H8" s="355"/>
      <c r="I8" s="355"/>
      <c r="J8" s="355"/>
      <c r="K8" s="355"/>
    </row>
    <row r="9" spans="2:14" ht="19.899999999999999" customHeight="1">
      <c r="B9" s="76"/>
      <c r="C9" s="356"/>
      <c r="D9" s="356"/>
      <c r="E9" s="356"/>
      <c r="F9" s="356"/>
      <c r="G9" s="356"/>
      <c r="H9" s="356"/>
      <c r="I9" s="356"/>
      <c r="J9" s="356"/>
      <c r="K9" s="356"/>
      <c r="L9" s="71"/>
      <c r="M9" s="71"/>
    </row>
    <row r="10" spans="2:14" ht="35.450000000000003" customHeight="1">
      <c r="B10" s="349" t="s">
        <v>26</v>
      </c>
      <c r="C10" s="350"/>
      <c r="D10" s="350"/>
      <c r="E10" s="216" t="s">
        <v>27</v>
      </c>
      <c r="F10" s="153" t="s">
        <v>540</v>
      </c>
      <c r="G10" s="146" t="s">
        <v>60</v>
      </c>
      <c r="H10" s="153" t="s">
        <v>21</v>
      </c>
      <c r="I10" s="146" t="s">
        <v>530</v>
      </c>
      <c r="J10" s="146" t="s">
        <v>21</v>
      </c>
      <c r="K10" s="146" t="s">
        <v>23</v>
      </c>
      <c r="L10" s="153" t="s">
        <v>24</v>
      </c>
      <c r="M10" s="113" t="s">
        <v>424</v>
      </c>
      <c r="N10" s="105" t="s">
        <v>305</v>
      </c>
    </row>
    <row r="11" spans="2:14" ht="14.1" customHeight="1">
      <c r="B11" s="361" t="s">
        <v>126</v>
      </c>
      <c r="C11" s="362"/>
      <c r="D11" s="362"/>
      <c r="E11" s="85"/>
      <c r="F11" s="242"/>
      <c r="G11" s="75"/>
      <c r="H11" s="97"/>
      <c r="I11" s="10"/>
      <c r="J11" s="74"/>
      <c r="K11" s="147"/>
      <c r="L11" s="162"/>
      <c r="N11" s="106"/>
    </row>
    <row r="12" spans="2:14" ht="14.1" customHeight="1">
      <c r="B12" s="357" t="s">
        <v>28</v>
      </c>
      <c r="C12" s="358"/>
      <c r="D12" s="358"/>
      <c r="E12" s="85" t="s">
        <v>120</v>
      </c>
      <c r="F12" s="161" t="s">
        <v>102</v>
      </c>
      <c r="G12" s="161" t="s">
        <v>102</v>
      </c>
      <c r="H12" s="161" t="s">
        <v>304</v>
      </c>
      <c r="I12" s="161" t="s">
        <v>102</v>
      </c>
      <c r="J12" s="161" t="s">
        <v>304</v>
      </c>
      <c r="K12" s="161" t="s">
        <v>102</v>
      </c>
      <c r="L12" s="161" t="s">
        <v>102</v>
      </c>
      <c r="M12" s="161" t="s">
        <v>304</v>
      </c>
      <c r="N12" s="170" t="s">
        <v>304</v>
      </c>
    </row>
    <row r="13" spans="2:14" ht="14.25" customHeight="1">
      <c r="B13" s="357" t="s">
        <v>120</v>
      </c>
      <c r="C13" s="357"/>
      <c r="D13" s="357"/>
      <c r="E13" s="85" t="s">
        <v>121</v>
      </c>
      <c r="F13" s="161" t="s">
        <v>102</v>
      </c>
      <c r="G13" s="161" t="s">
        <v>102</v>
      </c>
      <c r="H13" s="161" t="s">
        <v>304</v>
      </c>
      <c r="I13" s="161" t="s">
        <v>102</v>
      </c>
      <c r="J13" s="161" t="s">
        <v>304</v>
      </c>
      <c r="K13" s="161" t="s">
        <v>102</v>
      </c>
      <c r="L13" s="161" t="s">
        <v>102</v>
      </c>
      <c r="M13" s="161" t="s">
        <v>304</v>
      </c>
      <c r="N13" s="170" t="s">
        <v>304</v>
      </c>
    </row>
    <row r="14" spans="2:14" ht="14.1" customHeight="1">
      <c r="B14" s="357" t="s">
        <v>121</v>
      </c>
      <c r="C14" s="357"/>
      <c r="D14" s="357"/>
      <c r="E14" s="85" t="s">
        <v>122</v>
      </c>
      <c r="F14" s="161" t="s">
        <v>102</v>
      </c>
      <c r="G14" s="161" t="s">
        <v>102</v>
      </c>
      <c r="H14" s="161" t="s">
        <v>304</v>
      </c>
      <c r="I14" s="161" t="s">
        <v>102</v>
      </c>
      <c r="J14" s="161" t="s">
        <v>304</v>
      </c>
      <c r="K14" s="161" t="s">
        <v>102</v>
      </c>
      <c r="L14" s="161" t="s">
        <v>102</v>
      </c>
      <c r="M14" s="161" t="s">
        <v>304</v>
      </c>
      <c r="N14" s="170" t="s">
        <v>304</v>
      </c>
    </row>
    <row r="15" spans="2:14" ht="14.25" customHeight="1">
      <c r="B15" s="357" t="s">
        <v>122</v>
      </c>
      <c r="C15" s="357"/>
      <c r="D15" s="357"/>
      <c r="E15" s="85" t="s">
        <v>123</v>
      </c>
      <c r="F15" s="161" t="s">
        <v>102</v>
      </c>
      <c r="G15" s="161" t="s">
        <v>102</v>
      </c>
      <c r="H15" s="161" t="s">
        <v>304</v>
      </c>
      <c r="I15" s="161" t="s">
        <v>102</v>
      </c>
      <c r="J15" s="161" t="s">
        <v>304</v>
      </c>
      <c r="K15" s="161" t="s">
        <v>102</v>
      </c>
      <c r="L15" s="161" t="s">
        <v>102</v>
      </c>
      <c r="M15" s="161" t="s">
        <v>304</v>
      </c>
      <c r="N15" s="170" t="s">
        <v>304</v>
      </c>
    </row>
    <row r="16" spans="2:14" ht="14.1" customHeight="1">
      <c r="B16" s="357" t="s">
        <v>123</v>
      </c>
      <c r="C16" s="357"/>
      <c r="D16" s="357"/>
      <c r="E16" s="85" t="s">
        <v>124</v>
      </c>
      <c r="F16" s="161" t="s">
        <v>102</v>
      </c>
      <c r="G16" s="161" t="s">
        <v>102</v>
      </c>
      <c r="H16" s="161" t="s">
        <v>304</v>
      </c>
      <c r="I16" s="161" t="s">
        <v>102</v>
      </c>
      <c r="J16" s="161" t="s">
        <v>304</v>
      </c>
      <c r="K16" s="161" t="s">
        <v>102</v>
      </c>
      <c r="L16" s="161" t="s">
        <v>102</v>
      </c>
      <c r="M16" s="161" t="s">
        <v>304</v>
      </c>
      <c r="N16" s="170" t="s">
        <v>304</v>
      </c>
    </row>
    <row r="17" spans="2:14" ht="14.1" customHeight="1">
      <c r="B17" s="357" t="s">
        <v>124</v>
      </c>
      <c r="C17" s="357"/>
      <c r="D17" s="357"/>
      <c r="E17" s="85" t="s">
        <v>125</v>
      </c>
      <c r="F17" s="161" t="s">
        <v>102</v>
      </c>
      <c r="G17" s="161" t="s">
        <v>102</v>
      </c>
      <c r="H17" s="161" t="s">
        <v>304</v>
      </c>
      <c r="I17" s="161" t="s">
        <v>102</v>
      </c>
      <c r="J17" s="161" t="s">
        <v>304</v>
      </c>
      <c r="K17" s="161" t="s">
        <v>102</v>
      </c>
      <c r="L17" s="161" t="s">
        <v>102</v>
      </c>
      <c r="M17" s="161" t="s">
        <v>304</v>
      </c>
      <c r="N17" s="170" t="s">
        <v>304</v>
      </c>
    </row>
    <row r="18" spans="2:14" ht="14.25" customHeight="1">
      <c r="B18" s="357" t="s">
        <v>125</v>
      </c>
      <c r="C18" s="357"/>
      <c r="D18" s="357"/>
      <c r="E18" s="85" t="s">
        <v>29</v>
      </c>
      <c r="F18" s="161" t="s">
        <v>102</v>
      </c>
      <c r="G18" s="161" t="s">
        <v>102</v>
      </c>
      <c r="H18" s="161" t="s">
        <v>304</v>
      </c>
      <c r="I18" s="161" t="s">
        <v>102</v>
      </c>
      <c r="J18" s="161" t="s">
        <v>304</v>
      </c>
      <c r="K18" s="161" t="s">
        <v>102</v>
      </c>
      <c r="L18" s="161" t="s">
        <v>102</v>
      </c>
      <c r="M18" s="161" t="s">
        <v>304</v>
      </c>
      <c r="N18" s="170" t="s">
        <v>304</v>
      </c>
    </row>
    <row r="19" spans="2:14" ht="14.25" customHeight="1">
      <c r="B19" s="359"/>
      <c r="C19" s="360"/>
      <c r="D19" s="360"/>
      <c r="E19" s="145" t="s">
        <v>13</v>
      </c>
      <c r="F19" s="72"/>
      <c r="G19" s="98"/>
      <c r="H19" s="11"/>
      <c r="I19" s="73"/>
      <c r="J19" s="142"/>
      <c r="K19" s="143"/>
      <c r="L19" s="17"/>
      <c r="M19" s="107"/>
    </row>
    <row r="20" spans="2:14" ht="14.1" customHeight="1"/>
    <row r="21" spans="2:14" ht="409.6" hidden="1" customHeight="1"/>
    <row r="22" spans="2:14" ht="4.9000000000000004" customHeight="1">
      <c r="B22" s="337"/>
      <c r="C22" s="312"/>
      <c r="D22" s="312"/>
      <c r="E22" s="312"/>
      <c r="F22" s="312"/>
      <c r="G22" s="312"/>
    </row>
    <row r="23" spans="2:14" ht="14.25" customHeight="1">
      <c r="C23" s="351" t="s">
        <v>99</v>
      </c>
      <c r="D23" s="351"/>
      <c r="E23" s="351"/>
      <c r="F23" s="163" t="s">
        <v>102</v>
      </c>
    </row>
    <row r="24" spans="2:14" ht="12.75" customHeight="1">
      <c r="C24" s="352" t="s">
        <v>470</v>
      </c>
      <c r="D24" s="352"/>
      <c r="E24" s="352"/>
      <c r="F24" s="164" t="s">
        <v>102</v>
      </c>
    </row>
    <row r="25" spans="2:14">
      <c r="C25" s="353" t="s">
        <v>98</v>
      </c>
      <c r="D25" s="353"/>
      <c r="E25" s="353"/>
      <c r="F25" s="165" t="s">
        <v>102</v>
      </c>
    </row>
    <row r="26" spans="2:14"/>
    <row r="27" spans="2:14"/>
    <row r="28" spans="2:14" hidden="1"/>
    <row r="29" spans="2:14" hidden="1"/>
    <row r="30" spans="2:14" hidden="1"/>
    <row r="31" spans="2:14" hidden="1"/>
    <row r="32" spans="2:14" hidden="1"/>
    <row r="33" hidden="1"/>
    <row r="34" hidden="1"/>
  </sheetData>
  <mergeCells count="18">
    <mergeCell ref="C24:E24"/>
    <mergeCell ref="C25:E25"/>
    <mergeCell ref="C8:K9"/>
    <mergeCell ref="B12:D12"/>
    <mergeCell ref="B19:D19"/>
    <mergeCell ref="B16:D16"/>
    <mergeCell ref="B17:D17"/>
    <mergeCell ref="B18:D18"/>
    <mergeCell ref="B14:D14"/>
    <mergeCell ref="B22:G22"/>
    <mergeCell ref="B15:D15"/>
    <mergeCell ref="B11:D11"/>
    <mergeCell ref="B13:D13"/>
    <mergeCell ref="K1:M5"/>
    <mergeCell ref="D2:J2"/>
    <mergeCell ref="B10:D10"/>
    <mergeCell ref="D4:H4"/>
    <mergeCell ref="C23:E23"/>
  </mergeCells>
  <pageMargins left="0.74803149606299213" right="0.74803149606299213" top="0.98425196850393704" bottom="0.98425196850393704" header="0" footer="0"/>
  <pageSetup paperSize="9" scale="92" orientation="portrait" r:id="rId1"/>
  <headerFooter alignWithMargins="0">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7"/>
  <sheetViews>
    <sheetView showGridLines="0" view="pageBreakPreview" topLeftCell="C1" zoomScaleNormal="70" zoomScaleSheetLayoutView="100" workbookViewId="0">
      <pane ySplit="7" topLeftCell="A8" activePane="bottomLeft" state="frozenSplit"/>
      <selection activeCell="C8" sqref="C8"/>
      <selection pane="bottomLeft" activeCell="C8" sqref="C8:D8"/>
    </sheetView>
  </sheetViews>
  <sheetFormatPr defaultRowHeight="12.75"/>
  <cols>
    <col min="1" max="2" width="0" style="1" hidden="1" customWidth="1"/>
    <col min="3" max="3" width="0.5703125" style="1" customWidth="1"/>
    <col min="4" max="4" width="53.7109375" style="1" customWidth="1"/>
    <col min="5" max="5" width="5.28515625" style="1" customWidth="1"/>
    <col min="6" max="6" width="6.28515625" style="66" customWidth="1"/>
    <col min="7" max="7" width="3.28515625" style="1" customWidth="1"/>
    <col min="8" max="8" width="6.28515625" style="1" customWidth="1"/>
    <col min="9" max="9" width="2" style="1" customWidth="1"/>
    <col min="10" max="10" width="0" style="1" hidden="1" customWidth="1"/>
    <col min="11" max="11" width="9.7109375" style="1" customWidth="1"/>
    <col min="12" max="12" width="1.28515625" style="1" customWidth="1"/>
    <col min="13" max="16384" width="9.140625" style="1"/>
  </cols>
  <sheetData>
    <row r="1" spans="2:12" ht="1.7" customHeight="1">
      <c r="D1" s="7"/>
      <c r="E1" s="7"/>
      <c r="F1" s="7"/>
      <c r="G1" s="7"/>
      <c r="H1" s="7"/>
      <c r="I1" s="7"/>
    </row>
    <row r="2" spans="2:12" ht="18" customHeight="1">
      <c r="D2" s="137" t="s">
        <v>101</v>
      </c>
      <c r="E2" s="7"/>
      <c r="F2" s="7"/>
      <c r="G2" s="7"/>
      <c r="H2" s="7"/>
      <c r="I2" s="7"/>
    </row>
    <row r="3" spans="2:12" ht="0.95" customHeight="1">
      <c r="D3" s="7"/>
      <c r="E3" s="7"/>
      <c r="F3" s="7"/>
      <c r="G3" s="7"/>
      <c r="H3" s="7"/>
      <c r="I3" s="7"/>
    </row>
    <row r="4" spans="2:12" ht="18" customHeight="1">
      <c r="D4" s="316" t="s">
        <v>289</v>
      </c>
      <c r="E4" s="316"/>
      <c r="F4" s="316"/>
      <c r="G4" s="316"/>
      <c r="H4" s="316"/>
      <c r="I4" s="7"/>
    </row>
    <row r="5" spans="2:12" ht="0.4" customHeight="1">
      <c r="D5" s="7"/>
      <c r="E5" s="7"/>
      <c r="F5" s="7"/>
      <c r="G5" s="7"/>
      <c r="H5" s="7"/>
      <c r="I5" s="7"/>
    </row>
    <row r="6" spans="2:12" ht="4.3499999999999996" customHeight="1" thickBot="1">
      <c r="B6" s="2"/>
      <c r="C6" s="2"/>
      <c r="D6" s="2"/>
      <c r="E6" s="2"/>
      <c r="F6" s="2"/>
      <c r="G6" s="2"/>
      <c r="H6" s="2"/>
      <c r="I6" s="2"/>
      <c r="J6" s="2"/>
      <c r="K6" s="2"/>
    </row>
    <row r="7" spans="2:12" ht="7.9" customHeight="1" thickTop="1">
      <c r="J7" s="66"/>
      <c r="K7" s="66"/>
    </row>
    <row r="8" spans="2:12" ht="19.5" customHeight="1">
      <c r="C8" s="313" t="str">
        <f ca="1" xml:space="preserve"> RIGHT(CELL("filename", $A$1), LEN(CELL("filename", $A$1)) - SEARCH("]", CELL("filename", $A$1)))</f>
        <v>Foreclosure Statistics - Total</v>
      </c>
      <c r="D8" s="373"/>
      <c r="E8" s="52"/>
      <c r="F8" s="374" t="s">
        <v>425</v>
      </c>
      <c r="G8" s="375"/>
      <c r="H8" s="375"/>
      <c r="I8" s="374" t="s">
        <v>426</v>
      </c>
      <c r="J8" s="375"/>
      <c r="K8" s="375"/>
    </row>
    <row r="9" spans="2:12" ht="11.45" customHeight="1">
      <c r="C9" s="337"/>
      <c r="D9" s="312"/>
      <c r="E9" s="5"/>
      <c r="F9" s="344"/>
      <c r="G9" s="344"/>
      <c r="H9" s="344"/>
      <c r="I9" s="66"/>
      <c r="J9" s="66"/>
      <c r="K9" s="66"/>
    </row>
    <row r="10" spans="2:12" ht="11.25" customHeight="1">
      <c r="C10" s="367" t="s">
        <v>267</v>
      </c>
      <c r="D10" s="368"/>
      <c r="E10" s="192"/>
      <c r="F10" s="372"/>
      <c r="G10" s="358"/>
      <c r="H10" s="358"/>
      <c r="I10" s="157"/>
      <c r="J10" s="157"/>
      <c r="K10" s="157"/>
    </row>
    <row r="11" spans="2:12" s="134" customFormat="1" ht="11.25" customHeight="1">
      <c r="C11" s="363" t="s">
        <v>472</v>
      </c>
      <c r="D11" s="358"/>
      <c r="E11" s="166"/>
      <c r="F11" s="364" t="s">
        <v>104</v>
      </c>
      <c r="G11" s="358"/>
      <c r="H11" s="358"/>
      <c r="I11" s="364" t="s">
        <v>104</v>
      </c>
      <c r="J11" s="358"/>
      <c r="K11" s="358"/>
    </row>
    <row r="12" spans="2:12" s="134" customFormat="1" ht="4.5" customHeight="1">
      <c r="C12" s="166"/>
      <c r="D12" s="157"/>
      <c r="E12" s="166"/>
      <c r="F12" s="193"/>
      <c r="G12" s="157"/>
      <c r="H12" s="157"/>
      <c r="I12" s="193"/>
      <c r="J12" s="157"/>
      <c r="K12" s="157"/>
    </row>
    <row r="13" spans="2:12" s="66" customFormat="1" ht="11.45" customHeight="1">
      <c r="C13" s="363" t="s">
        <v>473</v>
      </c>
      <c r="D13" s="358"/>
      <c r="E13" s="166"/>
      <c r="F13" s="364" t="s">
        <v>104</v>
      </c>
      <c r="G13" s="358"/>
      <c r="H13" s="358"/>
      <c r="I13" s="364" t="s">
        <v>104</v>
      </c>
      <c r="J13" s="358"/>
      <c r="K13" s="358"/>
      <c r="L13" s="134"/>
    </row>
    <row r="14" spans="2:12" s="134" customFormat="1" ht="11.45" customHeight="1">
      <c r="C14" s="363" t="s">
        <v>474</v>
      </c>
      <c r="D14" s="358"/>
      <c r="E14" s="166" t="s">
        <v>95</v>
      </c>
      <c r="F14" s="364" t="s">
        <v>104</v>
      </c>
      <c r="G14" s="358"/>
      <c r="H14" s="358"/>
      <c r="I14" s="364" t="s">
        <v>104</v>
      </c>
      <c r="J14" s="358"/>
      <c r="K14" s="358"/>
    </row>
    <row r="15" spans="2:12" s="134" customFormat="1" ht="11.45" customHeight="1">
      <c r="C15" s="369" t="s">
        <v>475</v>
      </c>
      <c r="D15" s="370"/>
      <c r="E15" s="194"/>
      <c r="F15" s="371" t="s">
        <v>104</v>
      </c>
      <c r="G15" s="370"/>
      <c r="H15" s="370"/>
      <c r="I15" s="371" t="s">
        <v>104</v>
      </c>
      <c r="J15" s="370"/>
      <c r="K15" s="370"/>
    </row>
    <row r="16" spans="2:12" s="134" customFormat="1" ht="4.5" customHeight="1">
      <c r="C16" s="166"/>
      <c r="D16" s="157"/>
      <c r="E16" s="166"/>
      <c r="F16" s="193"/>
      <c r="G16" s="157"/>
      <c r="H16" s="157"/>
      <c r="I16" s="193"/>
      <c r="J16" s="157"/>
      <c r="K16" s="157"/>
    </row>
    <row r="17" spans="3:11" s="66" customFormat="1" ht="11.45" customHeight="1">
      <c r="C17" s="363" t="s">
        <v>476</v>
      </c>
      <c r="D17" s="358"/>
      <c r="E17" s="166" t="s">
        <v>95</v>
      </c>
      <c r="F17" s="364" t="s">
        <v>104</v>
      </c>
      <c r="G17" s="358"/>
      <c r="H17" s="358"/>
      <c r="I17" s="364" t="s">
        <v>104</v>
      </c>
      <c r="J17" s="358"/>
      <c r="K17" s="358"/>
    </row>
    <row r="18" spans="3:11" s="66" customFormat="1" ht="11.45" customHeight="1">
      <c r="C18" s="369" t="s">
        <v>431</v>
      </c>
      <c r="D18" s="370"/>
      <c r="E18" s="194"/>
      <c r="F18" s="371" t="s">
        <v>104</v>
      </c>
      <c r="G18" s="370"/>
      <c r="H18" s="370"/>
      <c r="I18" s="371" t="s">
        <v>104</v>
      </c>
      <c r="J18" s="370"/>
      <c r="K18" s="370"/>
    </row>
    <row r="19" spans="3:11" s="134" customFormat="1" ht="4.5" customHeight="1">
      <c r="C19" s="195"/>
      <c r="D19" s="196"/>
      <c r="E19" s="195"/>
      <c r="F19" s="197"/>
      <c r="G19" s="196"/>
      <c r="H19" s="196"/>
      <c r="I19" s="197"/>
      <c r="J19" s="196"/>
      <c r="K19" s="196"/>
    </row>
    <row r="20" spans="3:11" s="66" customFormat="1" ht="11.45" customHeight="1">
      <c r="C20" s="363" t="s">
        <v>440</v>
      </c>
      <c r="D20" s="358"/>
      <c r="E20" s="166"/>
      <c r="F20" s="364" t="s">
        <v>104</v>
      </c>
      <c r="G20" s="358"/>
      <c r="H20" s="358"/>
      <c r="I20" s="364" t="s">
        <v>104</v>
      </c>
      <c r="J20" s="358"/>
      <c r="K20" s="358"/>
    </row>
    <row r="21" spans="3:11" ht="11.45" customHeight="1">
      <c r="C21" s="363"/>
      <c r="D21" s="358"/>
      <c r="E21" s="166"/>
      <c r="F21" s="364"/>
      <c r="G21" s="358"/>
      <c r="H21" s="358"/>
      <c r="I21" s="364"/>
      <c r="J21" s="358"/>
      <c r="K21" s="358"/>
    </row>
    <row r="22" spans="3:11" s="66" customFormat="1" ht="11.25" customHeight="1">
      <c r="C22" s="367" t="s">
        <v>306</v>
      </c>
      <c r="D22" s="368"/>
      <c r="E22" s="192"/>
      <c r="F22" s="372"/>
      <c r="G22" s="358"/>
      <c r="H22" s="358"/>
      <c r="I22" s="157"/>
      <c r="J22" s="157"/>
      <c r="K22" s="157"/>
    </row>
    <row r="23" spans="3:11" s="66" customFormat="1" ht="11.45" customHeight="1">
      <c r="C23" s="363" t="s">
        <v>477</v>
      </c>
      <c r="D23" s="363"/>
      <c r="E23" s="166"/>
      <c r="F23" s="364" t="s">
        <v>104</v>
      </c>
      <c r="G23" s="358"/>
      <c r="H23" s="358"/>
      <c r="I23" s="364" t="s">
        <v>104</v>
      </c>
      <c r="J23" s="358"/>
      <c r="K23" s="358"/>
    </row>
    <row r="24" spans="3:11" ht="11.45" customHeight="1">
      <c r="C24" s="363" t="s">
        <v>478</v>
      </c>
      <c r="D24" s="358"/>
      <c r="E24" s="166"/>
      <c r="F24" s="364" t="s">
        <v>104</v>
      </c>
      <c r="G24" s="358"/>
      <c r="H24" s="358"/>
      <c r="I24" s="364" t="s">
        <v>104</v>
      </c>
      <c r="J24" s="358"/>
      <c r="K24" s="358"/>
    </row>
    <row r="25" spans="3:11" ht="11.45" customHeight="1">
      <c r="C25" s="363" t="s">
        <v>479</v>
      </c>
      <c r="D25" s="358"/>
      <c r="E25" s="166"/>
      <c r="F25" s="364" t="s">
        <v>104</v>
      </c>
      <c r="G25" s="358"/>
      <c r="H25" s="358"/>
      <c r="I25" s="364" t="s">
        <v>104</v>
      </c>
      <c r="J25" s="358"/>
      <c r="K25" s="358"/>
    </row>
    <row r="26" spans="3:11" ht="11.45" customHeight="1">
      <c r="C26" s="363" t="s">
        <v>441</v>
      </c>
      <c r="D26" s="358"/>
      <c r="E26" s="166"/>
      <c r="F26" s="364" t="s">
        <v>104</v>
      </c>
      <c r="G26" s="358"/>
      <c r="H26" s="358"/>
      <c r="I26" s="364" t="s">
        <v>104</v>
      </c>
      <c r="J26" s="358"/>
      <c r="K26" s="358"/>
    </row>
    <row r="27" spans="3:11" s="66" customFormat="1" ht="4.5" customHeight="1">
      <c r="C27" s="166"/>
      <c r="D27" s="166"/>
      <c r="E27" s="166"/>
      <c r="F27" s="193"/>
      <c r="G27" s="157"/>
      <c r="H27" s="157"/>
      <c r="I27" s="193"/>
      <c r="J27" s="157"/>
      <c r="K27" s="157"/>
    </row>
    <row r="28" spans="3:11" s="66" customFormat="1" ht="11.45" customHeight="1">
      <c r="C28" s="363" t="s">
        <v>479</v>
      </c>
      <c r="D28" s="358"/>
      <c r="E28" s="166"/>
      <c r="F28" s="364" t="s">
        <v>104</v>
      </c>
      <c r="G28" s="358"/>
      <c r="H28" s="358"/>
      <c r="I28" s="364" t="s">
        <v>104</v>
      </c>
      <c r="J28" s="358"/>
      <c r="K28" s="358"/>
    </row>
    <row r="29" spans="3:11" s="66" customFormat="1" ht="11.45" customHeight="1">
      <c r="C29" s="363" t="s">
        <v>480</v>
      </c>
      <c r="D29" s="358"/>
      <c r="E29" s="166" t="s">
        <v>95</v>
      </c>
      <c r="F29" s="364" t="s">
        <v>104</v>
      </c>
      <c r="G29" s="358"/>
      <c r="H29" s="358"/>
      <c r="I29" s="364" t="s">
        <v>104</v>
      </c>
      <c r="J29" s="358"/>
      <c r="K29" s="358"/>
    </row>
    <row r="30" spans="3:11" s="66" customFormat="1" ht="11.45" customHeight="1">
      <c r="C30" s="369" t="s">
        <v>481</v>
      </c>
      <c r="D30" s="370"/>
      <c r="E30" s="194"/>
      <c r="F30" s="371" t="s">
        <v>104</v>
      </c>
      <c r="G30" s="370"/>
      <c r="H30" s="370"/>
      <c r="I30" s="371" t="s">
        <v>104</v>
      </c>
      <c r="J30" s="370"/>
      <c r="K30" s="370"/>
    </row>
    <row r="31" spans="3:11" s="66" customFormat="1" ht="4.5" customHeight="1">
      <c r="C31" s="195"/>
      <c r="D31" s="196"/>
      <c r="E31" s="195"/>
      <c r="F31" s="197"/>
      <c r="G31" s="196"/>
      <c r="H31" s="196"/>
      <c r="I31" s="197"/>
      <c r="J31" s="196"/>
      <c r="K31" s="196"/>
    </row>
    <row r="32" spans="3:11" ht="11.45" customHeight="1">
      <c r="C32" s="363" t="s">
        <v>482</v>
      </c>
      <c r="D32" s="358"/>
      <c r="E32" s="166" t="s">
        <v>95</v>
      </c>
      <c r="F32" s="364" t="s">
        <v>104</v>
      </c>
      <c r="G32" s="358"/>
      <c r="H32" s="358"/>
      <c r="I32" s="364" t="s">
        <v>104</v>
      </c>
      <c r="J32" s="358"/>
      <c r="K32" s="358"/>
    </row>
    <row r="33" spans="3:13" s="66" customFormat="1" ht="11.45" customHeight="1">
      <c r="C33" s="369" t="s">
        <v>432</v>
      </c>
      <c r="D33" s="370"/>
      <c r="E33" s="194"/>
      <c r="F33" s="371" t="s">
        <v>104</v>
      </c>
      <c r="G33" s="370"/>
      <c r="H33" s="370"/>
      <c r="I33" s="371" t="s">
        <v>104</v>
      </c>
      <c r="J33" s="370"/>
      <c r="K33" s="370"/>
    </row>
    <row r="34" spans="3:13" ht="4.5" customHeight="1">
      <c r="C34" s="363"/>
      <c r="D34" s="358"/>
      <c r="E34" s="166"/>
      <c r="F34" s="364"/>
      <c r="G34" s="358"/>
      <c r="H34" s="358"/>
      <c r="I34" s="364"/>
      <c r="J34" s="358"/>
      <c r="K34" s="358"/>
    </row>
    <row r="35" spans="3:13" ht="11.45" customHeight="1">
      <c r="C35" s="363" t="s">
        <v>442</v>
      </c>
      <c r="D35" s="358"/>
      <c r="E35" s="166"/>
      <c r="F35" s="364" t="s">
        <v>104</v>
      </c>
      <c r="G35" s="358"/>
      <c r="H35" s="358"/>
      <c r="I35" s="364" t="s">
        <v>104</v>
      </c>
      <c r="J35" s="358"/>
      <c r="K35" s="358"/>
    </row>
    <row r="36" spans="3:13" ht="11.45" customHeight="1">
      <c r="C36" s="363"/>
      <c r="D36" s="358"/>
      <c r="E36" s="166"/>
      <c r="F36" s="364"/>
      <c r="G36" s="358"/>
      <c r="H36" s="358"/>
      <c r="I36" s="364"/>
      <c r="J36" s="358"/>
      <c r="K36" s="358"/>
    </row>
    <row r="37" spans="3:13" s="66" customFormat="1" ht="11.45" customHeight="1">
      <c r="C37" s="367" t="s">
        <v>268</v>
      </c>
      <c r="D37" s="368"/>
      <c r="E37" s="192"/>
      <c r="F37" s="372"/>
      <c r="G37" s="358"/>
      <c r="H37" s="358"/>
      <c r="I37" s="157"/>
      <c r="J37" s="157"/>
      <c r="K37" s="157"/>
    </row>
    <row r="38" spans="3:13" s="66" customFormat="1" ht="11.45" customHeight="1">
      <c r="C38" s="363" t="s">
        <v>483</v>
      </c>
      <c r="D38" s="358"/>
      <c r="E38" s="157"/>
      <c r="F38" s="364" t="s">
        <v>104</v>
      </c>
      <c r="G38" s="358"/>
      <c r="H38" s="358"/>
      <c r="I38" s="364" t="s">
        <v>104</v>
      </c>
      <c r="J38" s="358"/>
      <c r="K38" s="358"/>
    </row>
    <row r="39" spans="3:13" ht="11.45" customHeight="1">
      <c r="C39" s="363" t="s">
        <v>484</v>
      </c>
      <c r="D39" s="358"/>
      <c r="E39" s="157"/>
      <c r="F39" s="364" t="s">
        <v>104</v>
      </c>
      <c r="G39" s="358"/>
      <c r="H39" s="358"/>
      <c r="I39" s="364" t="s">
        <v>104</v>
      </c>
      <c r="J39" s="358"/>
      <c r="K39" s="358"/>
    </row>
    <row r="40" spans="3:13" s="66" customFormat="1" ht="11.45" customHeight="1">
      <c r="C40" s="363" t="s">
        <v>485</v>
      </c>
      <c r="D40" s="358"/>
      <c r="E40" s="166" t="s">
        <v>95</v>
      </c>
      <c r="F40" s="364" t="s">
        <v>104</v>
      </c>
      <c r="G40" s="358"/>
      <c r="H40" s="358"/>
      <c r="I40" s="364" t="s">
        <v>104</v>
      </c>
      <c r="J40" s="358"/>
      <c r="K40" s="358"/>
    </row>
    <row r="41" spans="3:13" s="66" customFormat="1" ht="11.45" customHeight="1">
      <c r="C41" s="369" t="s">
        <v>489</v>
      </c>
      <c r="D41" s="370"/>
      <c r="E41" s="194"/>
      <c r="F41" s="371" t="s">
        <v>104</v>
      </c>
      <c r="G41" s="370"/>
      <c r="H41" s="370"/>
      <c r="I41" s="371" t="s">
        <v>104</v>
      </c>
      <c r="J41" s="370"/>
      <c r="K41" s="370"/>
    </row>
    <row r="42" spans="3:13" s="66" customFormat="1" ht="11.45" customHeight="1">
      <c r="C42" s="363"/>
      <c r="D42" s="358"/>
      <c r="E42" s="157"/>
      <c r="F42" s="193"/>
      <c r="G42" s="157"/>
      <c r="H42" s="157"/>
      <c r="I42" s="193"/>
      <c r="J42" s="157"/>
      <c r="K42" s="157"/>
    </row>
    <row r="43" spans="3:13" s="66" customFormat="1" ht="11.45" customHeight="1">
      <c r="C43" s="363" t="s">
        <v>486</v>
      </c>
      <c r="D43" s="358"/>
      <c r="E43" s="166"/>
      <c r="F43" s="364" t="s">
        <v>104</v>
      </c>
      <c r="G43" s="358"/>
      <c r="H43" s="358"/>
      <c r="I43" s="364" t="s">
        <v>104</v>
      </c>
      <c r="J43" s="358"/>
      <c r="K43" s="358"/>
    </row>
    <row r="44" spans="3:13" s="66" customFormat="1" ht="11.45" customHeight="1">
      <c r="C44" s="363" t="s">
        <v>487</v>
      </c>
      <c r="D44" s="358"/>
      <c r="E44" s="166"/>
      <c r="F44" s="364" t="s">
        <v>104</v>
      </c>
      <c r="G44" s="358"/>
      <c r="H44" s="358"/>
      <c r="I44" s="364" t="s">
        <v>104</v>
      </c>
      <c r="J44" s="358"/>
      <c r="K44" s="358"/>
      <c r="M44" s="127"/>
    </row>
    <row r="45" spans="3:13" s="66" customFormat="1" ht="11.45" customHeight="1">
      <c r="C45" s="363" t="s">
        <v>488</v>
      </c>
      <c r="D45" s="358"/>
      <c r="E45" s="166" t="s">
        <v>95</v>
      </c>
      <c r="F45" s="364" t="s">
        <v>104</v>
      </c>
      <c r="G45" s="358"/>
      <c r="H45" s="358"/>
      <c r="I45" s="364" t="s">
        <v>104</v>
      </c>
      <c r="J45" s="358"/>
      <c r="K45" s="358"/>
      <c r="M45" s="127"/>
    </row>
    <row r="46" spans="3:13" s="66" customFormat="1" ht="11.45" customHeight="1">
      <c r="C46" s="369" t="s">
        <v>490</v>
      </c>
      <c r="D46" s="370"/>
      <c r="E46" s="194"/>
      <c r="F46" s="371" t="s">
        <v>104</v>
      </c>
      <c r="G46" s="370"/>
      <c r="H46" s="370"/>
      <c r="I46" s="371" t="s">
        <v>104</v>
      </c>
      <c r="J46" s="370"/>
      <c r="K46" s="370"/>
    </row>
    <row r="47" spans="3:13" ht="11.45" customHeight="1">
      <c r="C47" s="363"/>
      <c r="D47" s="363"/>
      <c r="E47" s="157"/>
      <c r="F47" s="364"/>
      <c r="G47" s="358"/>
      <c r="H47" s="358"/>
      <c r="I47" s="364"/>
      <c r="J47" s="358"/>
      <c r="K47" s="358"/>
    </row>
    <row r="48" spans="3:13" s="66" customFormat="1" ht="11.45" customHeight="1">
      <c r="C48" s="367" t="s">
        <v>127</v>
      </c>
      <c r="D48" s="368"/>
      <c r="E48" s="192"/>
      <c r="F48" s="372"/>
      <c r="G48" s="358"/>
      <c r="H48" s="358"/>
      <c r="I48" s="157"/>
      <c r="J48" s="157"/>
      <c r="K48" s="157"/>
    </row>
    <row r="49" spans="3:11" ht="11.45" customHeight="1">
      <c r="C49" s="363" t="s">
        <v>128</v>
      </c>
      <c r="D49" s="363"/>
      <c r="E49" s="157"/>
      <c r="F49" s="364" t="s">
        <v>104</v>
      </c>
      <c r="G49" s="358"/>
      <c r="H49" s="358"/>
      <c r="I49" s="364" t="s">
        <v>104</v>
      </c>
      <c r="J49" s="358"/>
      <c r="K49" s="358"/>
    </row>
    <row r="50" spans="3:11" ht="11.45" customHeight="1">
      <c r="C50" s="363" t="s">
        <v>129</v>
      </c>
      <c r="D50" s="363"/>
      <c r="E50" s="157"/>
      <c r="F50" s="364" t="s">
        <v>104</v>
      </c>
      <c r="G50" s="358"/>
      <c r="H50" s="358"/>
      <c r="I50" s="364" t="s">
        <v>104</v>
      </c>
      <c r="J50" s="358"/>
      <c r="K50" s="358"/>
    </row>
    <row r="51" spans="3:11" s="121" customFormat="1" ht="11.45" customHeight="1">
      <c r="C51" s="363" t="s">
        <v>256</v>
      </c>
      <c r="D51" s="363"/>
      <c r="E51" s="157"/>
      <c r="F51" s="364" t="s">
        <v>104</v>
      </c>
      <c r="G51" s="358"/>
      <c r="H51" s="358"/>
      <c r="I51" s="364" t="s">
        <v>104</v>
      </c>
      <c r="J51" s="358"/>
      <c r="K51" s="358"/>
    </row>
    <row r="52" spans="3:11" s="121" customFormat="1" ht="11.45" customHeight="1">
      <c r="C52" s="363" t="s">
        <v>257</v>
      </c>
      <c r="D52" s="363"/>
      <c r="E52" s="157"/>
      <c r="F52" s="364" t="s">
        <v>104</v>
      </c>
      <c r="G52" s="358"/>
      <c r="H52" s="358"/>
      <c r="I52" s="364" t="s">
        <v>104</v>
      </c>
      <c r="J52" s="358"/>
      <c r="K52" s="358"/>
    </row>
    <row r="53" spans="3:11" ht="11.45" customHeight="1">
      <c r="C53" s="363" t="s">
        <v>130</v>
      </c>
      <c r="D53" s="363"/>
      <c r="E53" s="157"/>
      <c r="F53" s="364" t="s">
        <v>104</v>
      </c>
      <c r="G53" s="358"/>
      <c r="H53" s="358"/>
      <c r="I53" s="364" t="s">
        <v>104</v>
      </c>
      <c r="J53" s="358"/>
      <c r="K53" s="358"/>
    </row>
    <row r="54" spans="3:11">
      <c r="C54" s="157"/>
      <c r="D54" s="363"/>
      <c r="E54" s="363"/>
      <c r="F54" s="157"/>
      <c r="G54" s="157"/>
      <c r="H54" s="157"/>
      <c r="I54" s="157"/>
      <c r="J54" s="157"/>
      <c r="K54" s="157"/>
    </row>
    <row r="55" spans="3:11" ht="21" customHeight="1">
      <c r="C55" s="365"/>
      <c r="D55" s="366"/>
      <c r="E55" s="22"/>
      <c r="F55" s="338"/>
      <c r="G55" s="312"/>
      <c r="H55" s="312"/>
    </row>
    <row r="56" spans="3:11" ht="21" customHeight="1">
      <c r="C56" s="365"/>
      <c r="D56" s="366"/>
      <c r="E56" s="22"/>
      <c r="F56" s="338"/>
      <c r="G56" s="312"/>
      <c r="H56" s="312"/>
    </row>
    <row r="57" spans="3:11">
      <c r="D57" s="365"/>
      <c r="E57" s="366"/>
    </row>
  </sheetData>
  <mergeCells count="123">
    <mergeCell ref="C9:D9"/>
    <mergeCell ref="F9:H9"/>
    <mergeCell ref="C8:D8"/>
    <mergeCell ref="F8:H8"/>
    <mergeCell ref="C10:D10"/>
    <mergeCell ref="F10:H10"/>
    <mergeCell ref="I15:K15"/>
    <mergeCell ref="D4:H4"/>
    <mergeCell ref="C11:D11"/>
    <mergeCell ref="F11:H11"/>
    <mergeCell ref="I11:K11"/>
    <mergeCell ref="I13:K13"/>
    <mergeCell ref="C14:D14"/>
    <mergeCell ref="F14:H14"/>
    <mergeCell ref="I14:K14"/>
    <mergeCell ref="I8:K8"/>
    <mergeCell ref="C13:D13"/>
    <mergeCell ref="F13:H13"/>
    <mergeCell ref="C15:D15"/>
    <mergeCell ref="F15:H15"/>
    <mergeCell ref="C28:D28"/>
    <mergeCell ref="F28:H28"/>
    <mergeCell ref="C26:D26"/>
    <mergeCell ref="F25:H25"/>
    <mergeCell ref="C24:D24"/>
    <mergeCell ref="F24:H24"/>
    <mergeCell ref="I53:K53"/>
    <mergeCell ref="I47:K47"/>
    <mergeCell ref="I49:K49"/>
    <mergeCell ref="I39:K39"/>
    <mergeCell ref="I41:K41"/>
    <mergeCell ref="I40:K40"/>
    <mergeCell ref="C49:D49"/>
    <mergeCell ref="F36:H36"/>
    <mergeCell ref="C25:D25"/>
    <mergeCell ref="F26:H26"/>
    <mergeCell ref="C32:D32"/>
    <mergeCell ref="F32:H32"/>
    <mergeCell ref="C33:D33"/>
    <mergeCell ref="F33:H33"/>
    <mergeCell ref="C34:D34"/>
    <mergeCell ref="F34:H34"/>
    <mergeCell ref="F47:H47"/>
    <mergeCell ref="F48:H48"/>
    <mergeCell ref="I52:K52"/>
    <mergeCell ref="I51:K51"/>
    <mergeCell ref="I33:K33"/>
    <mergeCell ref="I34:K34"/>
    <mergeCell ref="I35:K35"/>
    <mergeCell ref="I50:K50"/>
    <mergeCell ref="I38:K38"/>
    <mergeCell ref="I24:K24"/>
    <mergeCell ref="I17:K17"/>
    <mergeCell ref="I36:K36"/>
    <mergeCell ref="I25:K25"/>
    <mergeCell ref="I26:K26"/>
    <mergeCell ref="I32:K32"/>
    <mergeCell ref="I30:K30"/>
    <mergeCell ref="I28:K28"/>
    <mergeCell ref="I44:K44"/>
    <mergeCell ref="I45:K45"/>
    <mergeCell ref="I46:K46"/>
    <mergeCell ref="I43:K43"/>
    <mergeCell ref="I29:K29"/>
    <mergeCell ref="C36:D36"/>
    <mergeCell ref="F35:H35"/>
    <mergeCell ref="F37:H37"/>
    <mergeCell ref="F39:H39"/>
    <mergeCell ref="F41:H41"/>
    <mergeCell ref="C35:D35"/>
    <mergeCell ref="C29:D29"/>
    <mergeCell ref="F29:H29"/>
    <mergeCell ref="C30:D30"/>
    <mergeCell ref="F30:H30"/>
    <mergeCell ref="C41:D41"/>
    <mergeCell ref="C20:D20"/>
    <mergeCell ref="F20:H20"/>
    <mergeCell ref="I20:K20"/>
    <mergeCell ref="I23:K23"/>
    <mergeCell ref="C17:D17"/>
    <mergeCell ref="F17:H17"/>
    <mergeCell ref="C18:D18"/>
    <mergeCell ref="F18:H18"/>
    <mergeCell ref="I18:K18"/>
    <mergeCell ref="I21:K21"/>
    <mergeCell ref="C21:D21"/>
    <mergeCell ref="F21:H21"/>
    <mergeCell ref="C22:D22"/>
    <mergeCell ref="F22:H22"/>
    <mergeCell ref="C23:D23"/>
    <mergeCell ref="F23:H23"/>
    <mergeCell ref="F49:H49"/>
    <mergeCell ref="C37:D37"/>
    <mergeCell ref="F38:H38"/>
    <mergeCell ref="F40:H40"/>
    <mergeCell ref="F43:H43"/>
    <mergeCell ref="C44:D44"/>
    <mergeCell ref="C45:D45"/>
    <mergeCell ref="F45:H45"/>
    <mergeCell ref="C46:D46"/>
    <mergeCell ref="F46:H46"/>
    <mergeCell ref="F44:H44"/>
    <mergeCell ref="C47:D47"/>
    <mergeCell ref="C48:D48"/>
    <mergeCell ref="C40:D40"/>
    <mergeCell ref="C39:D39"/>
    <mergeCell ref="C38:D38"/>
    <mergeCell ref="C43:D43"/>
    <mergeCell ref="C42:D42"/>
    <mergeCell ref="C52:D52"/>
    <mergeCell ref="F52:H52"/>
    <mergeCell ref="C51:D51"/>
    <mergeCell ref="F51:H51"/>
    <mergeCell ref="D54:E54"/>
    <mergeCell ref="C55:D55"/>
    <mergeCell ref="F55:H55"/>
    <mergeCell ref="D57:E57"/>
    <mergeCell ref="F50:H50"/>
    <mergeCell ref="F53:H53"/>
    <mergeCell ref="C56:D56"/>
    <mergeCell ref="F56:H56"/>
    <mergeCell ref="C50:D50"/>
    <mergeCell ref="C53:D53"/>
  </mergeCells>
  <pageMargins left="0.74803149606299213" right="0.74803149606299213" top="0.98425196850393704" bottom="0.98425196850393704" header="0" footer="0"/>
  <pageSetup paperSize="9" scale="97" orientation="portrait"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7"/>
  <sheetViews>
    <sheetView showGridLines="0" view="pageBreakPreview" topLeftCell="C1" zoomScaleNormal="70" zoomScaleSheetLayoutView="100" workbookViewId="0">
      <pane ySplit="7" topLeftCell="A8" activePane="bottomLeft" state="frozenSplit"/>
      <selection activeCell="C8" sqref="C8"/>
      <selection pane="bottomLeft" activeCell="C8" sqref="C8:D8"/>
    </sheetView>
  </sheetViews>
  <sheetFormatPr defaultRowHeight="12.75"/>
  <cols>
    <col min="1" max="2" width="0" style="134" hidden="1" customWidth="1"/>
    <col min="3" max="3" width="0.5703125" style="134" customWidth="1"/>
    <col min="4" max="4" width="55.140625" style="134" customWidth="1"/>
    <col min="5" max="5" width="5.28515625" style="134" customWidth="1"/>
    <col min="6" max="6" width="6.28515625" style="134" customWidth="1"/>
    <col min="7" max="7" width="3.28515625" style="134" customWidth="1"/>
    <col min="8" max="8" width="6.28515625" style="134" customWidth="1"/>
    <col min="9" max="9" width="2" style="134" customWidth="1"/>
    <col min="10" max="10" width="0" style="134" hidden="1" customWidth="1"/>
    <col min="11" max="11" width="9.7109375" style="134" customWidth="1"/>
    <col min="12" max="12" width="1.28515625" style="134" customWidth="1"/>
    <col min="13" max="16384" width="9.140625" style="134"/>
  </cols>
  <sheetData>
    <row r="1" spans="2:11" ht="1.7" customHeight="1">
      <c r="D1" s="7"/>
      <c r="E1" s="7"/>
      <c r="F1" s="7"/>
      <c r="G1" s="7"/>
      <c r="H1" s="7"/>
      <c r="I1" s="7"/>
    </row>
    <row r="2" spans="2:11" ht="18" customHeight="1">
      <c r="D2" s="137" t="s">
        <v>101</v>
      </c>
      <c r="E2" s="7"/>
      <c r="F2" s="7"/>
      <c r="G2" s="7"/>
      <c r="H2" s="7"/>
      <c r="I2" s="7"/>
    </row>
    <row r="3" spans="2:11" ht="0.95" customHeight="1">
      <c r="D3" s="7"/>
      <c r="E3" s="7"/>
      <c r="F3" s="7"/>
      <c r="G3" s="7"/>
      <c r="H3" s="7"/>
      <c r="I3" s="7"/>
    </row>
    <row r="4" spans="2:11" ht="18" customHeight="1">
      <c r="D4" s="316" t="s">
        <v>289</v>
      </c>
      <c r="E4" s="316"/>
      <c r="F4" s="316"/>
      <c r="G4" s="316"/>
      <c r="H4" s="316"/>
      <c r="I4" s="7"/>
    </row>
    <row r="5" spans="2:11" ht="0.4" customHeight="1">
      <c r="D5" s="7"/>
      <c r="E5" s="7"/>
      <c r="F5" s="7"/>
      <c r="G5" s="7"/>
      <c r="H5" s="7"/>
      <c r="I5" s="7"/>
    </row>
    <row r="6" spans="2:11" ht="4.3499999999999996" customHeight="1" thickBot="1">
      <c r="B6" s="2"/>
      <c r="C6" s="2"/>
      <c r="D6" s="2"/>
      <c r="E6" s="2"/>
      <c r="F6" s="2"/>
      <c r="G6" s="2"/>
      <c r="H6" s="2"/>
      <c r="I6" s="2"/>
      <c r="J6" s="2"/>
      <c r="K6" s="2"/>
    </row>
    <row r="7" spans="2:11" ht="7.9" customHeight="1" thickTop="1"/>
    <row r="8" spans="2:11" ht="20.25" customHeight="1">
      <c r="C8" s="313" t="s">
        <v>428</v>
      </c>
      <c r="D8" s="373"/>
      <c r="E8" s="52"/>
      <c r="F8" s="374" t="s">
        <v>425</v>
      </c>
      <c r="G8" s="375"/>
      <c r="H8" s="375"/>
      <c r="I8" s="374" t="s">
        <v>426</v>
      </c>
      <c r="J8" s="375"/>
      <c r="K8" s="375"/>
    </row>
    <row r="9" spans="2:11" ht="11.45" customHeight="1">
      <c r="C9" s="337"/>
      <c r="D9" s="312"/>
      <c r="E9" s="135"/>
      <c r="F9" s="344"/>
      <c r="G9" s="344"/>
      <c r="H9" s="344"/>
    </row>
    <row r="10" spans="2:11" ht="11.25" customHeight="1">
      <c r="C10" s="334" t="s">
        <v>267</v>
      </c>
      <c r="D10" s="376"/>
      <c r="E10" s="70"/>
      <c r="F10" s="377"/>
      <c r="G10" s="312"/>
      <c r="H10" s="312"/>
    </row>
    <row r="11" spans="2:11" ht="11.25" customHeight="1">
      <c r="C11" s="337" t="s">
        <v>491</v>
      </c>
      <c r="D11" s="312"/>
      <c r="E11" s="135"/>
      <c r="F11" s="338" t="s">
        <v>104</v>
      </c>
      <c r="G11" s="312"/>
      <c r="H11" s="312"/>
      <c r="I11" s="338" t="s">
        <v>104</v>
      </c>
      <c r="J11" s="312"/>
      <c r="K11" s="312"/>
    </row>
    <row r="12" spans="2:11" ht="4.5" customHeight="1">
      <c r="C12" s="135"/>
      <c r="E12" s="135"/>
      <c r="F12" s="136"/>
      <c r="I12" s="136"/>
    </row>
    <row r="13" spans="2:11" ht="11.45" customHeight="1">
      <c r="C13" s="337" t="s">
        <v>492</v>
      </c>
      <c r="D13" s="312"/>
      <c r="E13" s="135"/>
      <c r="F13" s="338" t="s">
        <v>104</v>
      </c>
      <c r="G13" s="312"/>
      <c r="H13" s="312"/>
      <c r="I13" s="338" t="s">
        <v>104</v>
      </c>
      <c r="J13" s="312"/>
      <c r="K13" s="312"/>
    </row>
    <row r="14" spans="2:11" ht="11.45" customHeight="1">
      <c r="C14" s="337" t="s">
        <v>493</v>
      </c>
      <c r="D14" s="312"/>
      <c r="E14" s="135" t="s">
        <v>95</v>
      </c>
      <c r="F14" s="338" t="s">
        <v>104</v>
      </c>
      <c r="G14" s="312"/>
      <c r="H14" s="312"/>
      <c r="I14" s="338" t="s">
        <v>104</v>
      </c>
      <c r="J14" s="312"/>
      <c r="K14" s="312"/>
    </row>
    <row r="15" spans="2:11" ht="11.45" customHeight="1">
      <c r="C15" s="342" t="s">
        <v>494</v>
      </c>
      <c r="D15" s="343"/>
      <c r="E15" s="144"/>
      <c r="F15" s="344" t="s">
        <v>104</v>
      </c>
      <c r="G15" s="343"/>
      <c r="H15" s="343"/>
      <c r="I15" s="344" t="s">
        <v>104</v>
      </c>
      <c r="J15" s="343"/>
      <c r="K15" s="343"/>
    </row>
    <row r="16" spans="2:11" ht="4.5" customHeight="1">
      <c r="C16" s="135"/>
      <c r="E16" s="135"/>
      <c r="F16" s="136"/>
      <c r="I16" s="136"/>
    </row>
    <row r="17" spans="3:11" ht="11.45" customHeight="1">
      <c r="C17" s="337" t="s">
        <v>433</v>
      </c>
      <c r="D17" s="312"/>
      <c r="E17" s="135" t="s">
        <v>95</v>
      </c>
      <c r="F17" s="338" t="s">
        <v>104</v>
      </c>
      <c r="G17" s="312"/>
      <c r="H17" s="312"/>
      <c r="I17" s="338" t="s">
        <v>104</v>
      </c>
      <c r="J17" s="312"/>
      <c r="K17" s="312"/>
    </row>
    <row r="18" spans="3:11" ht="11.45" customHeight="1">
      <c r="C18" s="342" t="s">
        <v>431</v>
      </c>
      <c r="D18" s="343"/>
      <c r="E18" s="144"/>
      <c r="F18" s="344" t="s">
        <v>104</v>
      </c>
      <c r="G18" s="343"/>
      <c r="H18" s="343"/>
      <c r="I18" s="344" t="s">
        <v>104</v>
      </c>
      <c r="J18" s="343"/>
      <c r="K18" s="343"/>
    </row>
    <row r="19" spans="3:11" ht="4.5" customHeight="1">
      <c r="C19" s="132"/>
      <c r="D19" s="133"/>
      <c r="E19" s="132"/>
      <c r="F19" s="131"/>
      <c r="G19" s="133"/>
      <c r="H19" s="133"/>
      <c r="I19" s="131"/>
      <c r="J19" s="133"/>
      <c r="K19" s="133"/>
    </row>
    <row r="20" spans="3:11" ht="11.45" customHeight="1">
      <c r="C20" s="337" t="s">
        <v>434</v>
      </c>
      <c r="D20" s="312"/>
      <c r="E20" s="135"/>
      <c r="F20" s="338" t="s">
        <v>104</v>
      </c>
      <c r="G20" s="312"/>
      <c r="H20" s="312"/>
      <c r="I20" s="338" t="s">
        <v>104</v>
      </c>
      <c r="J20" s="312"/>
      <c r="K20" s="312"/>
    </row>
    <row r="21" spans="3:11" ht="11.45" customHeight="1">
      <c r="C21" s="337"/>
      <c r="D21" s="312"/>
      <c r="E21" s="135"/>
      <c r="F21" s="338"/>
      <c r="G21" s="312"/>
      <c r="H21" s="312"/>
      <c r="I21" s="338"/>
      <c r="J21" s="312"/>
      <c r="K21" s="312"/>
    </row>
    <row r="22" spans="3:11" ht="11.25" customHeight="1">
      <c r="C22" s="334" t="s">
        <v>306</v>
      </c>
      <c r="D22" s="376"/>
      <c r="E22" s="70"/>
      <c r="F22" s="377"/>
      <c r="G22" s="312"/>
      <c r="H22" s="312"/>
    </row>
    <row r="23" spans="3:11" ht="11.45" customHeight="1">
      <c r="C23" s="337" t="s">
        <v>496</v>
      </c>
      <c r="D23" s="312"/>
      <c r="E23" s="135"/>
      <c r="F23" s="338" t="s">
        <v>104</v>
      </c>
      <c r="G23" s="312"/>
      <c r="H23" s="312"/>
      <c r="I23" s="338" t="s">
        <v>104</v>
      </c>
      <c r="J23" s="312"/>
      <c r="K23" s="312"/>
    </row>
    <row r="24" spans="3:11" ht="11.45" customHeight="1">
      <c r="C24" s="337" t="s">
        <v>495</v>
      </c>
      <c r="D24" s="312"/>
      <c r="E24" s="135" t="s">
        <v>95</v>
      </c>
      <c r="F24" s="338" t="s">
        <v>104</v>
      </c>
      <c r="G24" s="312"/>
      <c r="H24" s="312"/>
      <c r="I24" s="338" t="s">
        <v>104</v>
      </c>
      <c r="J24" s="312"/>
      <c r="K24" s="312"/>
    </row>
    <row r="25" spans="3:11" ht="11.45" customHeight="1">
      <c r="C25" s="342" t="s">
        <v>497</v>
      </c>
      <c r="D25" s="343"/>
      <c r="E25" s="144"/>
      <c r="F25" s="344" t="s">
        <v>104</v>
      </c>
      <c r="G25" s="343"/>
      <c r="H25" s="343"/>
      <c r="I25" s="344" t="s">
        <v>104</v>
      </c>
      <c r="J25" s="343"/>
      <c r="K25" s="343"/>
    </row>
    <row r="26" spans="3:11" ht="4.5" customHeight="1">
      <c r="C26" s="132"/>
      <c r="D26" s="133"/>
      <c r="E26" s="132"/>
      <c r="F26" s="131"/>
      <c r="G26" s="133"/>
      <c r="H26" s="133"/>
      <c r="I26" s="131"/>
      <c r="J26" s="133"/>
      <c r="K26" s="133"/>
    </row>
    <row r="27" spans="3:11" ht="11.45" customHeight="1">
      <c r="C27" s="337" t="s">
        <v>498</v>
      </c>
      <c r="D27" s="312"/>
      <c r="E27" s="135" t="s">
        <v>95</v>
      </c>
      <c r="F27" s="338" t="s">
        <v>104</v>
      </c>
      <c r="G27" s="312"/>
      <c r="H27" s="312"/>
      <c r="I27" s="338" t="s">
        <v>104</v>
      </c>
      <c r="J27" s="312"/>
      <c r="K27" s="312"/>
    </row>
    <row r="28" spans="3:11" ht="11.45" customHeight="1">
      <c r="C28" s="342" t="s">
        <v>432</v>
      </c>
      <c r="D28" s="343"/>
      <c r="E28" s="144"/>
      <c r="F28" s="344" t="s">
        <v>104</v>
      </c>
      <c r="G28" s="343"/>
      <c r="H28" s="343"/>
      <c r="I28" s="344" t="s">
        <v>104</v>
      </c>
      <c r="J28" s="343"/>
      <c r="K28" s="343"/>
    </row>
    <row r="29" spans="3:11" ht="4.5" customHeight="1">
      <c r="C29" s="337"/>
      <c r="D29" s="312"/>
      <c r="E29" s="135"/>
      <c r="F29" s="338"/>
      <c r="G29" s="312"/>
      <c r="H29" s="312"/>
      <c r="I29" s="338"/>
      <c r="J29" s="312"/>
      <c r="K29" s="312"/>
    </row>
    <row r="30" spans="3:11" ht="11.45" customHeight="1">
      <c r="C30" s="337" t="s">
        <v>538</v>
      </c>
      <c r="D30" s="312"/>
      <c r="E30" s="135"/>
      <c r="F30" s="338" t="s">
        <v>104</v>
      </c>
      <c r="G30" s="312"/>
      <c r="H30" s="312"/>
      <c r="I30" s="338" t="s">
        <v>104</v>
      </c>
      <c r="J30" s="312"/>
      <c r="K30" s="312"/>
    </row>
    <row r="31" spans="3:11" ht="11.45" customHeight="1">
      <c r="C31" s="337"/>
      <c r="D31" s="312"/>
      <c r="E31" s="135"/>
      <c r="F31" s="338"/>
      <c r="G31" s="312"/>
      <c r="H31" s="312"/>
      <c r="I31" s="338"/>
      <c r="J31" s="312"/>
      <c r="K31" s="312"/>
    </row>
    <row r="32" spans="3:11" ht="11.45" customHeight="1">
      <c r="C32" s="334" t="s">
        <v>268</v>
      </c>
      <c r="D32" s="376"/>
      <c r="E32" s="70"/>
      <c r="F32" s="377"/>
      <c r="G32" s="312"/>
      <c r="H32" s="312"/>
    </row>
    <row r="33" spans="3:11" ht="11.45" customHeight="1">
      <c r="C33" s="337" t="s">
        <v>499</v>
      </c>
      <c r="D33" s="312"/>
      <c r="F33" s="338" t="s">
        <v>104</v>
      </c>
      <c r="G33" s="312"/>
      <c r="H33" s="312"/>
      <c r="I33" s="338" t="s">
        <v>104</v>
      </c>
      <c r="J33" s="312"/>
      <c r="K33" s="312"/>
    </row>
    <row r="34" spans="3:11" ht="11.45" customHeight="1">
      <c r="C34" s="337" t="s">
        <v>500</v>
      </c>
      <c r="D34" s="312"/>
      <c r="F34" s="338" t="s">
        <v>104</v>
      </c>
      <c r="G34" s="312"/>
      <c r="H34" s="312"/>
      <c r="I34" s="338" t="s">
        <v>104</v>
      </c>
      <c r="J34" s="312"/>
      <c r="K34" s="312"/>
    </row>
    <row r="35" spans="3:11" ht="11.45" customHeight="1">
      <c r="C35" s="337" t="s">
        <v>501</v>
      </c>
      <c r="D35" s="312"/>
      <c r="E35" s="135" t="s">
        <v>95</v>
      </c>
      <c r="F35" s="338" t="s">
        <v>104</v>
      </c>
      <c r="G35" s="312"/>
      <c r="H35" s="312"/>
      <c r="I35" s="338" t="s">
        <v>104</v>
      </c>
      <c r="J35" s="312"/>
      <c r="K35" s="312"/>
    </row>
    <row r="36" spans="3:11" ht="11.45" customHeight="1">
      <c r="C36" s="342" t="s">
        <v>502</v>
      </c>
      <c r="D36" s="343"/>
      <c r="E36" s="144"/>
      <c r="F36" s="344" t="s">
        <v>104</v>
      </c>
      <c r="G36" s="343"/>
      <c r="H36" s="343"/>
      <c r="I36" s="344" t="s">
        <v>104</v>
      </c>
      <c r="J36" s="343"/>
      <c r="K36" s="343"/>
    </row>
    <row r="37" spans="3:11" ht="11.45" customHeight="1">
      <c r="C37" s="337"/>
      <c r="D37" s="312"/>
      <c r="F37" s="136"/>
      <c r="I37" s="136"/>
    </row>
    <row r="38" spans="3:11" ht="11.45" customHeight="1">
      <c r="C38" s="337" t="s">
        <v>503</v>
      </c>
      <c r="D38" s="312"/>
      <c r="E38" s="135"/>
      <c r="F38" s="338" t="s">
        <v>104</v>
      </c>
      <c r="G38" s="312"/>
      <c r="H38" s="312"/>
      <c r="I38" s="338" t="s">
        <v>104</v>
      </c>
      <c r="J38" s="312"/>
      <c r="K38" s="312"/>
    </row>
    <row r="39" spans="3:11" ht="11.45" customHeight="1">
      <c r="C39" s="337" t="s">
        <v>504</v>
      </c>
      <c r="D39" s="312"/>
      <c r="E39" s="135"/>
      <c r="F39" s="338" t="s">
        <v>104</v>
      </c>
      <c r="G39" s="312"/>
      <c r="H39" s="312"/>
      <c r="I39" s="338" t="s">
        <v>104</v>
      </c>
      <c r="J39" s="312"/>
      <c r="K39" s="312"/>
    </row>
    <row r="40" spans="3:11" ht="11.45" customHeight="1">
      <c r="C40" s="337" t="s">
        <v>505</v>
      </c>
      <c r="D40" s="312"/>
      <c r="E40" s="135" t="s">
        <v>95</v>
      </c>
      <c r="F40" s="338" t="s">
        <v>104</v>
      </c>
      <c r="G40" s="312"/>
      <c r="H40" s="312"/>
      <c r="I40" s="338" t="s">
        <v>104</v>
      </c>
      <c r="J40" s="312"/>
      <c r="K40" s="312"/>
    </row>
    <row r="41" spans="3:11" ht="11.45" customHeight="1">
      <c r="C41" s="342" t="s">
        <v>506</v>
      </c>
      <c r="D41" s="343"/>
      <c r="E41" s="144"/>
      <c r="F41" s="344" t="s">
        <v>104</v>
      </c>
      <c r="G41" s="343"/>
      <c r="H41" s="343"/>
      <c r="I41" s="344" t="s">
        <v>104</v>
      </c>
      <c r="J41" s="343"/>
      <c r="K41" s="343"/>
    </row>
    <row r="42" spans="3:11" ht="11.45" customHeight="1">
      <c r="C42" s="337"/>
      <c r="D42" s="337"/>
      <c r="F42" s="338"/>
      <c r="G42" s="312"/>
      <c r="H42" s="312"/>
      <c r="I42" s="338"/>
      <c r="J42" s="312"/>
      <c r="K42" s="312"/>
    </row>
    <row r="43" spans="3:11" ht="11.25" customHeight="1">
      <c r="C43" s="334" t="s">
        <v>269</v>
      </c>
      <c r="D43" s="334"/>
      <c r="E43" s="70"/>
      <c r="F43" s="377"/>
      <c r="G43" s="377"/>
      <c r="H43" s="377"/>
    </row>
    <row r="44" spans="3:11" ht="11.45" customHeight="1">
      <c r="C44" s="337" t="s">
        <v>307</v>
      </c>
      <c r="D44" s="337"/>
      <c r="E44" s="135"/>
      <c r="F44" s="338" t="s">
        <v>104</v>
      </c>
      <c r="G44" s="338"/>
      <c r="H44" s="338"/>
      <c r="I44" s="338" t="s">
        <v>104</v>
      </c>
      <c r="J44" s="338"/>
      <c r="K44" s="338"/>
    </row>
    <row r="45" spans="3:11" ht="11.45" customHeight="1">
      <c r="C45" s="337" t="s">
        <v>308</v>
      </c>
      <c r="D45" s="337"/>
      <c r="E45" s="135"/>
      <c r="F45" s="338" t="s">
        <v>104</v>
      </c>
      <c r="G45" s="338"/>
      <c r="H45" s="338"/>
      <c r="I45" s="338" t="s">
        <v>104</v>
      </c>
      <c r="J45" s="338"/>
      <c r="K45" s="338"/>
    </row>
    <row r="46" spans="3:11" ht="11.45" customHeight="1">
      <c r="C46" s="379" t="s">
        <v>314</v>
      </c>
      <c r="D46" s="379"/>
      <c r="E46" s="135" t="s">
        <v>95</v>
      </c>
      <c r="F46" s="378" t="s">
        <v>104</v>
      </c>
      <c r="G46" s="378"/>
      <c r="H46" s="378"/>
      <c r="I46" s="378" t="s">
        <v>104</v>
      </c>
      <c r="J46" s="378"/>
      <c r="K46" s="378"/>
    </row>
    <row r="47" spans="3:11" ht="11.45" customHeight="1">
      <c r="C47" s="342" t="s">
        <v>315</v>
      </c>
      <c r="D47" s="342"/>
      <c r="E47" s="144"/>
      <c r="F47" s="344" t="s">
        <v>104</v>
      </c>
      <c r="G47" s="344"/>
      <c r="H47" s="344"/>
      <c r="I47" s="344" t="s">
        <v>104</v>
      </c>
      <c r="J47" s="344"/>
      <c r="K47" s="344"/>
    </row>
    <row r="48" spans="3:11" ht="11.45" customHeight="1">
      <c r="C48" s="135"/>
      <c r="D48" s="135"/>
      <c r="E48" s="135"/>
      <c r="F48" s="136"/>
      <c r="I48" s="136"/>
    </row>
    <row r="49" spans="3:11" ht="11.45" customHeight="1">
      <c r="C49" s="337" t="s">
        <v>309</v>
      </c>
      <c r="D49" s="337"/>
      <c r="E49" s="135"/>
      <c r="F49" s="338" t="s">
        <v>104</v>
      </c>
      <c r="G49" s="338"/>
      <c r="H49" s="338"/>
      <c r="I49" s="338" t="s">
        <v>104</v>
      </c>
      <c r="J49" s="338"/>
      <c r="K49" s="338"/>
    </row>
    <row r="50" spans="3:11" ht="11.45" customHeight="1">
      <c r="C50" s="337" t="s">
        <v>310</v>
      </c>
      <c r="D50" s="337"/>
      <c r="E50" s="135"/>
      <c r="F50" s="338" t="s">
        <v>104</v>
      </c>
      <c r="G50" s="338"/>
      <c r="H50" s="338"/>
      <c r="I50" s="338" t="s">
        <v>104</v>
      </c>
      <c r="J50" s="338"/>
      <c r="K50" s="338"/>
    </row>
    <row r="51" spans="3:11" ht="11.45" customHeight="1">
      <c r="C51" s="379" t="s">
        <v>316</v>
      </c>
      <c r="D51" s="379"/>
      <c r="E51" s="135" t="s">
        <v>95</v>
      </c>
      <c r="F51" s="378" t="s">
        <v>104</v>
      </c>
      <c r="G51" s="378"/>
      <c r="H51" s="378"/>
      <c r="I51" s="378" t="s">
        <v>104</v>
      </c>
      <c r="J51" s="378"/>
      <c r="K51" s="378"/>
    </row>
    <row r="52" spans="3:11" ht="11.45" customHeight="1">
      <c r="C52" s="342" t="s">
        <v>311</v>
      </c>
      <c r="D52" s="342"/>
      <c r="E52" s="144"/>
      <c r="F52" s="344" t="s">
        <v>104</v>
      </c>
      <c r="G52" s="344"/>
      <c r="H52" s="344"/>
      <c r="I52" s="344" t="s">
        <v>104</v>
      </c>
      <c r="J52" s="344"/>
      <c r="K52" s="344"/>
    </row>
    <row r="53" spans="3:11" ht="11.45" customHeight="1">
      <c r="C53" s="135"/>
      <c r="D53" s="135"/>
      <c r="E53" s="135"/>
      <c r="F53" s="136"/>
      <c r="I53" s="136"/>
    </row>
    <row r="54" spans="3:11" ht="11.45" customHeight="1">
      <c r="C54" s="337" t="s">
        <v>316</v>
      </c>
      <c r="D54" s="337"/>
      <c r="E54" s="135"/>
      <c r="F54" s="338" t="s">
        <v>104</v>
      </c>
      <c r="G54" s="338"/>
      <c r="H54" s="338"/>
      <c r="I54" s="338" t="s">
        <v>104</v>
      </c>
      <c r="J54" s="338"/>
      <c r="K54" s="338"/>
    </row>
    <row r="55" spans="3:11" ht="11.45" customHeight="1">
      <c r="C55" s="379" t="s">
        <v>312</v>
      </c>
      <c r="D55" s="379"/>
      <c r="E55" s="135"/>
      <c r="F55" s="378" t="s">
        <v>104</v>
      </c>
      <c r="G55" s="378"/>
      <c r="H55" s="378"/>
      <c r="I55" s="378" t="s">
        <v>104</v>
      </c>
      <c r="J55" s="378"/>
      <c r="K55" s="378"/>
    </row>
    <row r="56" spans="3:11" ht="11.45" customHeight="1">
      <c r="C56" s="342" t="s">
        <v>313</v>
      </c>
      <c r="D56" s="342"/>
      <c r="E56" s="144"/>
      <c r="F56" s="344" t="s">
        <v>104</v>
      </c>
      <c r="G56" s="344"/>
      <c r="H56" s="344"/>
      <c r="I56" s="344" t="s">
        <v>104</v>
      </c>
      <c r="J56" s="344"/>
      <c r="K56" s="344"/>
    </row>
    <row r="57" spans="3:11" ht="11.45" customHeight="1">
      <c r="C57" s="132"/>
      <c r="D57" s="132"/>
      <c r="E57" s="132"/>
      <c r="F57" s="131"/>
      <c r="G57" s="133"/>
      <c r="H57" s="133"/>
      <c r="I57" s="131"/>
      <c r="J57" s="133"/>
      <c r="K57" s="133"/>
    </row>
    <row r="58" spans="3:11" ht="11.25" customHeight="1">
      <c r="C58" s="334" t="s">
        <v>270</v>
      </c>
      <c r="D58" s="334"/>
      <c r="E58" s="70"/>
      <c r="F58" s="377"/>
      <c r="G58" s="377"/>
      <c r="H58" s="377"/>
    </row>
    <row r="59" spans="3:11" ht="11.45" customHeight="1">
      <c r="C59" s="337" t="s">
        <v>435</v>
      </c>
      <c r="D59" s="337"/>
      <c r="E59" s="135"/>
      <c r="F59" s="338" t="s">
        <v>104</v>
      </c>
      <c r="G59" s="338"/>
      <c r="H59" s="338"/>
      <c r="I59" s="338" t="s">
        <v>104</v>
      </c>
      <c r="J59" s="338"/>
      <c r="K59" s="338"/>
    </row>
    <row r="60" spans="3:11" ht="11.45" customHeight="1">
      <c r="C60" s="135"/>
      <c r="D60" s="135"/>
      <c r="E60" s="135"/>
      <c r="F60" s="136"/>
      <c r="I60" s="136"/>
    </row>
    <row r="61" spans="3:11" ht="11.45" customHeight="1">
      <c r="C61" s="337" t="s">
        <v>436</v>
      </c>
      <c r="D61" s="337"/>
      <c r="E61" s="135"/>
      <c r="F61" s="338" t="s">
        <v>104</v>
      </c>
      <c r="G61" s="312"/>
      <c r="H61" s="312"/>
      <c r="I61" s="338" t="s">
        <v>104</v>
      </c>
      <c r="J61" s="312"/>
      <c r="K61" s="312"/>
    </row>
    <row r="62" spans="3:11" ht="11.45" customHeight="1">
      <c r="C62" s="337" t="s">
        <v>437</v>
      </c>
      <c r="D62" s="337"/>
      <c r="E62" s="135"/>
      <c r="F62" s="338" t="s">
        <v>104</v>
      </c>
      <c r="G62" s="312"/>
      <c r="H62" s="312"/>
      <c r="I62" s="338" t="s">
        <v>104</v>
      </c>
      <c r="J62" s="312"/>
      <c r="K62" s="312"/>
    </row>
    <row r="63" spans="3:11" ht="11.45" customHeight="1">
      <c r="C63" s="342" t="s">
        <v>438</v>
      </c>
      <c r="D63" s="342"/>
      <c r="E63" s="144"/>
      <c r="F63" s="344" t="s">
        <v>104</v>
      </c>
      <c r="G63" s="343"/>
      <c r="H63" s="343"/>
      <c r="I63" s="344" t="s">
        <v>104</v>
      </c>
      <c r="J63" s="343"/>
      <c r="K63" s="343"/>
    </row>
    <row r="64" spans="3:11" ht="11.45" customHeight="1">
      <c r="C64" s="337"/>
      <c r="D64" s="312"/>
      <c r="E64" s="135"/>
      <c r="F64" s="338"/>
      <c r="G64" s="312"/>
      <c r="H64" s="312"/>
      <c r="I64" s="338"/>
      <c r="J64" s="312"/>
      <c r="K64" s="312"/>
    </row>
    <row r="65" spans="3:11" ht="11.25" customHeight="1">
      <c r="C65" s="334" t="s">
        <v>159</v>
      </c>
      <c r="D65" s="376"/>
      <c r="E65" s="70"/>
      <c r="F65" s="377"/>
      <c r="G65" s="312"/>
      <c r="H65" s="312"/>
    </row>
    <row r="66" spans="3:11" ht="11.45" customHeight="1">
      <c r="C66" s="337" t="s">
        <v>436</v>
      </c>
      <c r="D66" s="337"/>
      <c r="E66" s="135"/>
      <c r="F66" s="338" t="s">
        <v>104</v>
      </c>
      <c r="G66" s="312"/>
      <c r="H66" s="312"/>
      <c r="I66" s="338" t="s">
        <v>104</v>
      </c>
      <c r="J66" s="312"/>
      <c r="K66" s="312"/>
    </row>
    <row r="67" spans="3:11" ht="11.45" customHeight="1">
      <c r="C67" s="337" t="s">
        <v>437</v>
      </c>
      <c r="D67" s="337"/>
      <c r="E67" s="135"/>
      <c r="F67" s="338" t="s">
        <v>104</v>
      </c>
      <c r="G67" s="312"/>
      <c r="H67" s="312"/>
      <c r="I67" s="338" t="s">
        <v>104</v>
      </c>
      <c r="J67" s="312"/>
      <c r="K67" s="312"/>
    </row>
    <row r="68" spans="3:11" ht="11.45" customHeight="1">
      <c r="C68" s="342" t="s">
        <v>439</v>
      </c>
      <c r="D68" s="342"/>
      <c r="E68" s="144"/>
      <c r="F68" s="344" t="s">
        <v>104</v>
      </c>
      <c r="G68" s="343"/>
      <c r="H68" s="343"/>
      <c r="I68" s="344" t="s">
        <v>104</v>
      </c>
      <c r="J68" s="343"/>
      <c r="K68" s="343"/>
    </row>
    <row r="69" spans="3:11" ht="11.45" customHeight="1">
      <c r="C69" s="337"/>
      <c r="D69" s="337"/>
      <c r="E69" s="135"/>
      <c r="F69" s="338"/>
      <c r="G69" s="312"/>
      <c r="H69" s="312"/>
      <c r="I69" s="338"/>
      <c r="J69" s="312"/>
      <c r="K69" s="312"/>
    </row>
    <row r="70" spans="3:11" ht="11.45" customHeight="1">
      <c r="C70" s="337" t="s">
        <v>160</v>
      </c>
      <c r="D70" s="337"/>
      <c r="E70" s="135"/>
      <c r="F70" s="338" t="s">
        <v>104</v>
      </c>
      <c r="G70" s="312"/>
      <c r="H70" s="312"/>
      <c r="I70" s="338" t="s">
        <v>104</v>
      </c>
      <c r="J70" s="312"/>
      <c r="K70" s="312"/>
    </row>
    <row r="71" spans="3:11" ht="11.45" customHeight="1">
      <c r="C71" s="337" t="s">
        <v>162</v>
      </c>
      <c r="D71" s="337"/>
      <c r="E71" s="135"/>
      <c r="F71" s="338" t="s">
        <v>104</v>
      </c>
      <c r="G71" s="312"/>
      <c r="H71" s="312"/>
      <c r="I71" s="338" t="s">
        <v>104</v>
      </c>
      <c r="J71" s="312"/>
      <c r="K71" s="312"/>
    </row>
    <row r="72" spans="3:11" ht="11.45" customHeight="1">
      <c r="C72" s="337" t="s">
        <v>161</v>
      </c>
      <c r="D72" s="337"/>
      <c r="E72" s="135"/>
      <c r="F72" s="338" t="s">
        <v>104</v>
      </c>
      <c r="G72" s="312"/>
      <c r="H72" s="312"/>
      <c r="I72" s="338" t="s">
        <v>104</v>
      </c>
      <c r="J72" s="312"/>
      <c r="K72" s="312"/>
    </row>
    <row r="73" spans="3:11" ht="11.45" customHeight="1">
      <c r="C73" s="337" t="s">
        <v>144</v>
      </c>
      <c r="D73" s="337"/>
      <c r="E73" s="135"/>
      <c r="F73" s="338" t="s">
        <v>104</v>
      </c>
      <c r="G73" s="312"/>
      <c r="H73" s="312"/>
      <c r="I73" s="338" t="s">
        <v>104</v>
      </c>
      <c r="J73" s="312"/>
      <c r="K73" s="312"/>
    </row>
    <row r="74" spans="3:11">
      <c r="D74" s="337"/>
      <c r="E74" s="337"/>
    </row>
    <row r="75" spans="3:11" ht="21" customHeight="1">
      <c r="C75" s="365"/>
      <c r="D75" s="366"/>
      <c r="E75" s="139"/>
      <c r="F75" s="338"/>
      <c r="G75" s="312"/>
      <c r="H75" s="312"/>
    </row>
    <row r="76" spans="3:11" ht="21" customHeight="1">
      <c r="C76" s="365"/>
      <c r="D76" s="366"/>
      <c r="E76" s="139"/>
      <c r="F76" s="338"/>
      <c r="G76" s="312"/>
      <c r="H76" s="312"/>
    </row>
    <row r="77" spans="3:11">
      <c r="D77" s="365"/>
      <c r="E77" s="366"/>
    </row>
  </sheetData>
  <mergeCells count="172">
    <mergeCell ref="C70:D70"/>
    <mergeCell ref="F70:H70"/>
    <mergeCell ref="I70:K70"/>
    <mergeCell ref="C73:D73"/>
    <mergeCell ref="F73:H73"/>
    <mergeCell ref="I73:K73"/>
    <mergeCell ref="C71:D71"/>
    <mergeCell ref="F71:H71"/>
    <mergeCell ref="I71:K71"/>
    <mergeCell ref="C72:D72"/>
    <mergeCell ref="F72:H72"/>
    <mergeCell ref="I72:K72"/>
    <mergeCell ref="C67:D67"/>
    <mergeCell ref="F67:H67"/>
    <mergeCell ref="I67:K67"/>
    <mergeCell ref="C68:D68"/>
    <mergeCell ref="F68:H68"/>
    <mergeCell ref="I68:K68"/>
    <mergeCell ref="C69:D69"/>
    <mergeCell ref="F69:H69"/>
    <mergeCell ref="I69:K69"/>
    <mergeCell ref="C63:D63"/>
    <mergeCell ref="F63:H63"/>
    <mergeCell ref="I63:K63"/>
    <mergeCell ref="C64:D64"/>
    <mergeCell ref="F64:H64"/>
    <mergeCell ref="I64:K64"/>
    <mergeCell ref="C65:D65"/>
    <mergeCell ref="F65:H65"/>
    <mergeCell ref="C66:D66"/>
    <mergeCell ref="F66:H66"/>
    <mergeCell ref="I66:K66"/>
    <mergeCell ref="C59:D59"/>
    <mergeCell ref="F59:H59"/>
    <mergeCell ref="I59:K59"/>
    <mergeCell ref="C61:D61"/>
    <mergeCell ref="F61:H61"/>
    <mergeCell ref="I61:K61"/>
    <mergeCell ref="C62:D62"/>
    <mergeCell ref="F62:H62"/>
    <mergeCell ref="I62:K62"/>
    <mergeCell ref="C76:D76"/>
    <mergeCell ref="F76:H76"/>
    <mergeCell ref="C52:D52"/>
    <mergeCell ref="F52:H52"/>
    <mergeCell ref="D77:E77"/>
    <mergeCell ref="C43:D43"/>
    <mergeCell ref="F43:H43"/>
    <mergeCell ref="C44:D44"/>
    <mergeCell ref="F44:H44"/>
    <mergeCell ref="C45:D45"/>
    <mergeCell ref="F45:H45"/>
    <mergeCell ref="C46:D46"/>
    <mergeCell ref="C47:D47"/>
    <mergeCell ref="F47:H47"/>
    <mergeCell ref="C49:D49"/>
    <mergeCell ref="F49:H49"/>
    <mergeCell ref="C54:D54"/>
    <mergeCell ref="F54:H54"/>
    <mergeCell ref="C50:D50"/>
    <mergeCell ref="F50:H50"/>
    <mergeCell ref="C51:D51"/>
    <mergeCell ref="F51:H51"/>
    <mergeCell ref="C55:D55"/>
    <mergeCell ref="F55:H55"/>
    <mergeCell ref="F46:H46"/>
    <mergeCell ref="I46:K46"/>
    <mergeCell ref="C40:D40"/>
    <mergeCell ref="F40:H40"/>
    <mergeCell ref="I40:K40"/>
    <mergeCell ref="C41:D41"/>
    <mergeCell ref="F41:H41"/>
    <mergeCell ref="D74:E74"/>
    <mergeCell ref="C75:D75"/>
    <mergeCell ref="F75:H75"/>
    <mergeCell ref="I44:K44"/>
    <mergeCell ref="I45:K45"/>
    <mergeCell ref="I47:K47"/>
    <mergeCell ref="I49:K49"/>
    <mergeCell ref="I54:K54"/>
    <mergeCell ref="I50:K50"/>
    <mergeCell ref="I51:K51"/>
    <mergeCell ref="I52:K52"/>
    <mergeCell ref="I55:K55"/>
    <mergeCell ref="C56:D56"/>
    <mergeCell ref="F56:H56"/>
    <mergeCell ref="I56:K56"/>
    <mergeCell ref="C58:D58"/>
    <mergeCell ref="F58:H58"/>
    <mergeCell ref="I41:K41"/>
    <mergeCell ref="C37:D37"/>
    <mergeCell ref="C38:D38"/>
    <mergeCell ref="F38:H38"/>
    <mergeCell ref="I38:K38"/>
    <mergeCell ref="C39:D39"/>
    <mergeCell ref="F39:H39"/>
    <mergeCell ref="I39:K39"/>
    <mergeCell ref="C42:D42"/>
    <mergeCell ref="F42:H42"/>
    <mergeCell ref="I42:K42"/>
    <mergeCell ref="C34:D34"/>
    <mergeCell ref="F34:H34"/>
    <mergeCell ref="I34:K34"/>
    <mergeCell ref="C35:D35"/>
    <mergeCell ref="F35:H35"/>
    <mergeCell ref="I35:K35"/>
    <mergeCell ref="C36:D36"/>
    <mergeCell ref="F36:H36"/>
    <mergeCell ref="I36:K36"/>
    <mergeCell ref="C30:D30"/>
    <mergeCell ref="F30:H30"/>
    <mergeCell ref="I30:K30"/>
    <mergeCell ref="C31:D31"/>
    <mergeCell ref="F31:H31"/>
    <mergeCell ref="I31:K31"/>
    <mergeCell ref="C32:D32"/>
    <mergeCell ref="F32:H32"/>
    <mergeCell ref="C33:D33"/>
    <mergeCell ref="F33:H33"/>
    <mergeCell ref="I33:K33"/>
    <mergeCell ref="C27:D27"/>
    <mergeCell ref="F27:H27"/>
    <mergeCell ref="I27:K27"/>
    <mergeCell ref="C28:D28"/>
    <mergeCell ref="F28:H28"/>
    <mergeCell ref="I28:K28"/>
    <mergeCell ref="C29:D29"/>
    <mergeCell ref="F29:H29"/>
    <mergeCell ref="I29:K29"/>
    <mergeCell ref="C23:D23"/>
    <mergeCell ref="F23:H23"/>
    <mergeCell ref="I23:K23"/>
    <mergeCell ref="C24:D24"/>
    <mergeCell ref="F24:H24"/>
    <mergeCell ref="I24:K24"/>
    <mergeCell ref="C25:D25"/>
    <mergeCell ref="F25:H25"/>
    <mergeCell ref="I25:K25"/>
    <mergeCell ref="C17:D17"/>
    <mergeCell ref="F17:H17"/>
    <mergeCell ref="I17:K17"/>
    <mergeCell ref="C18:D18"/>
    <mergeCell ref="F18:H18"/>
    <mergeCell ref="I18:K18"/>
    <mergeCell ref="C22:D22"/>
    <mergeCell ref="F22:H22"/>
    <mergeCell ref="C20:D20"/>
    <mergeCell ref="F20:H20"/>
    <mergeCell ref="I20:K20"/>
    <mergeCell ref="C21:D21"/>
    <mergeCell ref="F21:H21"/>
    <mergeCell ref="I21:K21"/>
    <mergeCell ref="C13:D13"/>
    <mergeCell ref="F13:H13"/>
    <mergeCell ref="I13:K13"/>
    <mergeCell ref="C14:D14"/>
    <mergeCell ref="F14:H14"/>
    <mergeCell ref="I14:K14"/>
    <mergeCell ref="C15:D15"/>
    <mergeCell ref="F15:H15"/>
    <mergeCell ref="I15:K15"/>
    <mergeCell ref="D4:H4"/>
    <mergeCell ref="C8:D8"/>
    <mergeCell ref="F8:H8"/>
    <mergeCell ref="I8:K8"/>
    <mergeCell ref="C9:D9"/>
    <mergeCell ref="F9:H9"/>
    <mergeCell ref="C10:D10"/>
    <mergeCell ref="F10:H10"/>
    <mergeCell ref="C11:D11"/>
    <mergeCell ref="F11:H11"/>
    <mergeCell ref="I11:K11"/>
  </mergeCells>
  <pageMargins left="0.74803149606299213" right="0.74803149606299213" top="0.98425196850393704" bottom="0.98425196850393704" header="0" footer="0"/>
  <pageSetup paperSize="9" scale="91" orientation="portrait" r:id="rId1"/>
  <headerFooter alignWithMargins="0">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showGridLines="0" view="pageBreakPreview" topLeftCell="C1" zoomScaleNormal="70" zoomScaleSheetLayoutView="100" workbookViewId="0">
      <pane ySplit="7" topLeftCell="A8" activePane="bottomLeft" state="frozenSplit"/>
      <selection activeCell="C8" sqref="C8"/>
      <selection pane="bottomLeft" activeCell="C8" sqref="C8:D8"/>
    </sheetView>
  </sheetViews>
  <sheetFormatPr defaultRowHeight="12.75"/>
  <cols>
    <col min="1" max="2" width="0" style="134" hidden="1" customWidth="1"/>
    <col min="3" max="3" width="0.5703125" style="134" customWidth="1"/>
    <col min="4" max="4" width="55.140625" style="134" customWidth="1"/>
    <col min="5" max="5" width="5.28515625" style="134" customWidth="1"/>
    <col min="6" max="6" width="6.28515625" style="134" customWidth="1"/>
    <col min="7" max="7" width="3.28515625" style="134" customWidth="1"/>
    <col min="8" max="8" width="6.28515625" style="134" customWidth="1"/>
    <col min="9" max="9" width="2" style="134" customWidth="1"/>
    <col min="10" max="10" width="0" style="134" hidden="1" customWidth="1"/>
    <col min="11" max="11" width="9.7109375" style="134" customWidth="1"/>
    <col min="12" max="12" width="1.28515625" style="134" customWidth="1"/>
    <col min="13" max="16384" width="9.140625" style="134"/>
  </cols>
  <sheetData>
    <row r="1" spans="2:11" ht="1.7" customHeight="1">
      <c r="D1" s="7"/>
      <c r="E1" s="7"/>
      <c r="F1" s="7"/>
      <c r="G1" s="7"/>
      <c r="H1" s="7"/>
      <c r="I1" s="7"/>
    </row>
    <row r="2" spans="2:11" ht="18" customHeight="1">
      <c r="D2" s="137" t="s">
        <v>101</v>
      </c>
      <c r="E2" s="7"/>
      <c r="F2" s="7"/>
      <c r="G2" s="7"/>
      <c r="H2" s="7"/>
      <c r="I2" s="7"/>
    </row>
    <row r="3" spans="2:11" ht="0.95" customHeight="1">
      <c r="D3" s="7"/>
      <c r="E3" s="7"/>
      <c r="F3" s="7"/>
      <c r="G3" s="7"/>
      <c r="H3" s="7"/>
      <c r="I3" s="7"/>
    </row>
    <row r="4" spans="2:11" ht="18" customHeight="1">
      <c r="D4" s="316" t="s">
        <v>289</v>
      </c>
      <c r="E4" s="316"/>
      <c r="F4" s="316"/>
      <c r="G4" s="316"/>
      <c r="H4" s="316"/>
      <c r="I4" s="7"/>
    </row>
    <row r="5" spans="2:11" ht="0.4" customHeight="1">
      <c r="D5" s="7"/>
      <c r="E5" s="7"/>
      <c r="F5" s="7"/>
      <c r="G5" s="7"/>
      <c r="H5" s="7"/>
      <c r="I5" s="7"/>
    </row>
    <row r="6" spans="2:11" ht="4.3499999999999996" customHeight="1" thickBot="1">
      <c r="B6" s="2"/>
      <c r="C6" s="2"/>
      <c r="D6" s="2"/>
      <c r="E6" s="2"/>
      <c r="F6" s="2"/>
      <c r="G6" s="2"/>
      <c r="H6" s="2"/>
      <c r="I6" s="2"/>
      <c r="J6" s="2"/>
      <c r="K6" s="2"/>
    </row>
    <row r="7" spans="2:11" ht="7.9" customHeight="1" thickTop="1"/>
    <row r="8" spans="2:11" ht="20.25" customHeight="1">
      <c r="C8" s="313" t="s">
        <v>427</v>
      </c>
      <c r="D8" s="373"/>
      <c r="E8" s="52"/>
      <c r="F8" s="374" t="s">
        <v>425</v>
      </c>
      <c r="G8" s="375"/>
      <c r="H8" s="375"/>
      <c r="I8" s="374" t="s">
        <v>426</v>
      </c>
      <c r="J8" s="375"/>
      <c r="K8" s="375"/>
    </row>
    <row r="9" spans="2:11" ht="11.45" customHeight="1">
      <c r="C9" s="337"/>
      <c r="D9" s="312"/>
      <c r="E9" s="135"/>
      <c r="F9" s="344"/>
      <c r="G9" s="344"/>
      <c r="H9" s="344"/>
    </row>
    <row r="10" spans="2:11" ht="11.25" customHeight="1">
      <c r="C10" s="334" t="s">
        <v>267</v>
      </c>
      <c r="D10" s="376"/>
      <c r="E10" s="70"/>
      <c r="F10" s="377"/>
      <c r="G10" s="312"/>
      <c r="H10" s="312"/>
    </row>
    <row r="11" spans="2:11" ht="11.25" customHeight="1">
      <c r="C11" s="337" t="s">
        <v>507</v>
      </c>
      <c r="D11" s="312"/>
      <c r="E11" s="135"/>
      <c r="F11" s="338" t="s">
        <v>104</v>
      </c>
      <c r="G11" s="312"/>
      <c r="H11" s="312"/>
      <c r="I11" s="338" t="s">
        <v>104</v>
      </c>
      <c r="J11" s="312"/>
      <c r="K11" s="312"/>
    </row>
    <row r="12" spans="2:11" ht="4.5" customHeight="1">
      <c r="C12" s="135"/>
      <c r="E12" s="135"/>
      <c r="F12" s="136"/>
      <c r="I12" s="136"/>
    </row>
    <row r="13" spans="2:11" ht="11.45" customHeight="1">
      <c r="C13" s="337" t="s">
        <v>508</v>
      </c>
      <c r="D13" s="312"/>
      <c r="E13" s="135"/>
      <c r="F13" s="338" t="s">
        <v>104</v>
      </c>
      <c r="G13" s="312"/>
      <c r="H13" s="312"/>
      <c r="I13" s="338" t="s">
        <v>104</v>
      </c>
      <c r="J13" s="312"/>
      <c r="K13" s="312"/>
    </row>
    <row r="14" spans="2:11" ht="11.45" customHeight="1">
      <c r="C14" s="337" t="s">
        <v>509</v>
      </c>
      <c r="D14" s="312"/>
      <c r="E14" s="135" t="s">
        <v>95</v>
      </c>
      <c r="F14" s="338" t="s">
        <v>104</v>
      </c>
      <c r="G14" s="312"/>
      <c r="H14" s="312"/>
      <c r="I14" s="338" t="s">
        <v>104</v>
      </c>
      <c r="J14" s="312"/>
      <c r="K14" s="312"/>
    </row>
    <row r="15" spans="2:11" ht="11.45" customHeight="1">
      <c r="C15" s="342" t="s">
        <v>510</v>
      </c>
      <c r="D15" s="343"/>
      <c r="E15" s="144"/>
      <c r="F15" s="344" t="s">
        <v>104</v>
      </c>
      <c r="G15" s="343"/>
      <c r="H15" s="343"/>
      <c r="I15" s="344" t="s">
        <v>104</v>
      </c>
      <c r="J15" s="343"/>
      <c r="K15" s="343"/>
    </row>
    <row r="16" spans="2:11" ht="4.5" customHeight="1">
      <c r="C16" s="135"/>
      <c r="E16" s="135"/>
      <c r="F16" s="136"/>
      <c r="I16" s="136"/>
    </row>
    <row r="17" spans="3:11" ht="11.45" customHeight="1">
      <c r="C17" s="337" t="s">
        <v>511</v>
      </c>
      <c r="D17" s="312"/>
      <c r="E17" s="135" t="s">
        <v>95</v>
      </c>
      <c r="F17" s="338" t="s">
        <v>104</v>
      </c>
      <c r="G17" s="312"/>
      <c r="H17" s="312"/>
      <c r="I17" s="338" t="s">
        <v>104</v>
      </c>
      <c r="J17" s="312"/>
      <c r="K17" s="312"/>
    </row>
    <row r="18" spans="3:11" ht="11.45" customHeight="1">
      <c r="C18" s="342" t="s">
        <v>431</v>
      </c>
      <c r="D18" s="343"/>
      <c r="E18" s="144"/>
      <c r="F18" s="344" t="s">
        <v>104</v>
      </c>
      <c r="G18" s="343"/>
      <c r="H18" s="343"/>
      <c r="I18" s="344" t="s">
        <v>104</v>
      </c>
      <c r="J18" s="343"/>
      <c r="K18" s="343"/>
    </row>
    <row r="19" spans="3:11" ht="4.5" customHeight="1">
      <c r="C19" s="132"/>
      <c r="D19" s="133"/>
      <c r="E19" s="132"/>
      <c r="F19" s="131"/>
      <c r="G19" s="133"/>
      <c r="H19" s="133"/>
      <c r="I19" s="131"/>
      <c r="J19" s="133"/>
      <c r="K19" s="133"/>
    </row>
    <row r="20" spans="3:11" ht="11.45" customHeight="1">
      <c r="C20" s="337" t="s">
        <v>512</v>
      </c>
      <c r="D20" s="312"/>
      <c r="E20" s="135"/>
      <c r="F20" s="338" t="s">
        <v>104</v>
      </c>
      <c r="G20" s="312"/>
      <c r="H20" s="312"/>
      <c r="I20" s="338" t="s">
        <v>104</v>
      </c>
      <c r="J20" s="312"/>
      <c r="K20" s="312"/>
    </row>
    <row r="21" spans="3:11" ht="11.45" customHeight="1">
      <c r="C21" s="337"/>
      <c r="D21" s="312"/>
      <c r="E21" s="135"/>
      <c r="F21" s="338"/>
      <c r="G21" s="312"/>
      <c r="H21" s="312"/>
      <c r="I21" s="338"/>
      <c r="J21" s="312"/>
      <c r="K21" s="312"/>
    </row>
    <row r="22" spans="3:11" ht="11.25" customHeight="1">
      <c r="C22" s="334" t="s">
        <v>306</v>
      </c>
      <c r="D22" s="376"/>
      <c r="E22" s="70"/>
      <c r="F22" s="377"/>
      <c r="G22" s="312"/>
      <c r="H22" s="312"/>
    </row>
    <row r="23" spans="3:11" ht="11.45" customHeight="1">
      <c r="C23" s="337" t="s">
        <v>513</v>
      </c>
      <c r="D23" s="312"/>
      <c r="E23" s="135"/>
      <c r="F23" s="338" t="s">
        <v>104</v>
      </c>
      <c r="G23" s="312"/>
      <c r="H23" s="312"/>
      <c r="I23" s="338" t="s">
        <v>104</v>
      </c>
      <c r="J23" s="312"/>
      <c r="K23" s="312"/>
    </row>
    <row r="24" spans="3:11" ht="11.45" customHeight="1">
      <c r="C24" s="337" t="s">
        <v>514</v>
      </c>
      <c r="D24" s="312"/>
      <c r="E24" s="135" t="s">
        <v>95</v>
      </c>
      <c r="F24" s="338" t="s">
        <v>104</v>
      </c>
      <c r="G24" s="312"/>
      <c r="H24" s="312"/>
      <c r="I24" s="338" t="s">
        <v>104</v>
      </c>
      <c r="J24" s="312"/>
      <c r="K24" s="312"/>
    </row>
    <row r="25" spans="3:11" ht="11.45" customHeight="1">
      <c r="C25" s="342" t="s">
        <v>515</v>
      </c>
      <c r="D25" s="343"/>
      <c r="E25" s="144"/>
      <c r="F25" s="344" t="s">
        <v>104</v>
      </c>
      <c r="G25" s="343"/>
      <c r="H25" s="343"/>
      <c r="I25" s="344" t="s">
        <v>104</v>
      </c>
      <c r="J25" s="343"/>
      <c r="K25" s="343"/>
    </row>
    <row r="26" spans="3:11" ht="4.5" customHeight="1">
      <c r="C26" s="132"/>
      <c r="D26" s="133"/>
      <c r="E26" s="132"/>
      <c r="F26" s="131"/>
      <c r="G26" s="133"/>
      <c r="H26" s="133"/>
      <c r="I26" s="131"/>
      <c r="J26" s="133"/>
      <c r="K26" s="133"/>
    </row>
    <row r="27" spans="3:11" ht="11.45" customHeight="1">
      <c r="C27" s="337" t="s">
        <v>516</v>
      </c>
      <c r="D27" s="312"/>
      <c r="E27" s="135" t="s">
        <v>95</v>
      </c>
      <c r="F27" s="338" t="s">
        <v>104</v>
      </c>
      <c r="G27" s="312"/>
      <c r="H27" s="312"/>
      <c r="I27" s="338" t="s">
        <v>104</v>
      </c>
      <c r="J27" s="312"/>
      <c r="K27" s="312"/>
    </row>
    <row r="28" spans="3:11" ht="11.45" customHeight="1">
      <c r="C28" s="342" t="s">
        <v>432</v>
      </c>
      <c r="D28" s="343"/>
      <c r="E28" s="144"/>
      <c r="F28" s="344" t="s">
        <v>104</v>
      </c>
      <c r="G28" s="343"/>
      <c r="H28" s="343"/>
      <c r="I28" s="344" t="s">
        <v>104</v>
      </c>
      <c r="J28" s="343"/>
      <c r="K28" s="343"/>
    </row>
    <row r="29" spans="3:11" ht="4.5" customHeight="1">
      <c r="C29" s="337"/>
      <c r="D29" s="312"/>
      <c r="E29" s="135"/>
      <c r="F29" s="338"/>
      <c r="G29" s="312"/>
      <c r="H29" s="312"/>
      <c r="I29" s="338"/>
      <c r="J29" s="312"/>
      <c r="K29" s="312"/>
    </row>
    <row r="30" spans="3:11" ht="11.45" customHeight="1">
      <c r="C30" s="337" t="s">
        <v>517</v>
      </c>
      <c r="D30" s="312"/>
      <c r="E30" s="135"/>
      <c r="F30" s="338" t="s">
        <v>104</v>
      </c>
      <c r="G30" s="312"/>
      <c r="H30" s="312"/>
      <c r="I30" s="338" t="s">
        <v>104</v>
      </c>
      <c r="J30" s="312"/>
      <c r="K30" s="312"/>
    </row>
    <row r="31" spans="3:11" ht="11.45" customHeight="1">
      <c r="C31" s="337"/>
      <c r="D31" s="312"/>
      <c r="E31" s="135"/>
      <c r="F31" s="338"/>
      <c r="G31" s="312"/>
      <c r="H31" s="312"/>
      <c r="I31" s="338"/>
      <c r="J31" s="312"/>
      <c r="K31" s="312"/>
    </row>
    <row r="32" spans="3:11" ht="11.45" customHeight="1">
      <c r="C32" s="334" t="s">
        <v>268</v>
      </c>
      <c r="D32" s="376"/>
      <c r="E32" s="70"/>
      <c r="F32" s="377"/>
      <c r="G32" s="312"/>
      <c r="H32" s="312"/>
    </row>
    <row r="33" spans="3:11" ht="11.45" customHeight="1">
      <c r="C33" s="337" t="s">
        <v>518</v>
      </c>
      <c r="D33" s="312"/>
      <c r="F33" s="338" t="s">
        <v>104</v>
      </c>
      <c r="G33" s="312"/>
      <c r="H33" s="312"/>
      <c r="I33" s="338" t="s">
        <v>104</v>
      </c>
      <c r="J33" s="312"/>
      <c r="K33" s="312"/>
    </row>
    <row r="34" spans="3:11" ht="11.45" customHeight="1">
      <c r="C34" s="337" t="s">
        <v>519</v>
      </c>
      <c r="D34" s="312"/>
      <c r="F34" s="338" t="s">
        <v>104</v>
      </c>
      <c r="G34" s="312"/>
      <c r="H34" s="312"/>
      <c r="I34" s="338" t="s">
        <v>104</v>
      </c>
      <c r="J34" s="312"/>
      <c r="K34" s="312"/>
    </row>
    <row r="35" spans="3:11" ht="11.45" customHeight="1">
      <c r="C35" s="337" t="s">
        <v>520</v>
      </c>
      <c r="D35" s="312"/>
      <c r="E35" s="135" t="s">
        <v>95</v>
      </c>
      <c r="F35" s="338" t="s">
        <v>104</v>
      </c>
      <c r="G35" s="312"/>
      <c r="H35" s="312"/>
      <c r="I35" s="338" t="s">
        <v>104</v>
      </c>
      <c r="J35" s="312"/>
      <c r="K35" s="312"/>
    </row>
    <row r="36" spans="3:11" ht="11.45" customHeight="1">
      <c r="C36" s="342" t="s">
        <v>521</v>
      </c>
      <c r="D36" s="343"/>
      <c r="E36" s="144"/>
      <c r="F36" s="344" t="s">
        <v>104</v>
      </c>
      <c r="G36" s="343"/>
      <c r="H36" s="343"/>
      <c r="I36" s="344" t="s">
        <v>104</v>
      </c>
      <c r="J36" s="343"/>
      <c r="K36" s="343"/>
    </row>
    <row r="37" spans="3:11" ht="11.45" customHeight="1">
      <c r="C37" s="337"/>
      <c r="D37" s="312"/>
      <c r="F37" s="136"/>
      <c r="I37" s="136"/>
    </row>
    <row r="38" spans="3:11" ht="11.45" customHeight="1">
      <c r="C38" s="337" t="s">
        <v>522</v>
      </c>
      <c r="D38" s="312"/>
      <c r="E38" s="135"/>
      <c r="F38" s="338" t="s">
        <v>104</v>
      </c>
      <c r="G38" s="312"/>
      <c r="H38" s="312"/>
      <c r="I38" s="338" t="s">
        <v>104</v>
      </c>
      <c r="J38" s="312"/>
      <c r="K38" s="312"/>
    </row>
    <row r="39" spans="3:11" ht="11.45" customHeight="1">
      <c r="C39" s="337" t="s">
        <v>523</v>
      </c>
      <c r="D39" s="312"/>
      <c r="E39" s="135"/>
      <c r="F39" s="338" t="s">
        <v>104</v>
      </c>
      <c r="G39" s="312"/>
      <c r="H39" s="312"/>
      <c r="I39" s="338" t="s">
        <v>104</v>
      </c>
      <c r="J39" s="312"/>
      <c r="K39" s="312"/>
    </row>
    <row r="40" spans="3:11" ht="11.45" customHeight="1">
      <c r="C40" s="337" t="s">
        <v>524</v>
      </c>
      <c r="D40" s="312"/>
      <c r="E40" s="135" t="s">
        <v>95</v>
      </c>
      <c r="F40" s="338" t="s">
        <v>104</v>
      </c>
      <c r="G40" s="312"/>
      <c r="H40" s="312"/>
      <c r="I40" s="338" t="s">
        <v>104</v>
      </c>
      <c r="J40" s="312"/>
      <c r="K40" s="312"/>
    </row>
    <row r="41" spans="3:11" ht="11.45" customHeight="1">
      <c r="C41" s="342" t="s">
        <v>525</v>
      </c>
      <c r="D41" s="343"/>
      <c r="E41" s="144"/>
      <c r="F41" s="344" t="s">
        <v>104</v>
      </c>
      <c r="G41" s="343"/>
      <c r="H41" s="343"/>
      <c r="I41" s="344" t="s">
        <v>104</v>
      </c>
      <c r="J41" s="343"/>
      <c r="K41" s="343"/>
    </row>
    <row r="42" spans="3:11" ht="11.45" customHeight="1">
      <c r="C42" s="337"/>
      <c r="D42" s="337"/>
      <c r="F42" s="338"/>
      <c r="G42" s="312"/>
      <c r="H42" s="312"/>
      <c r="I42" s="338"/>
      <c r="J42" s="312"/>
      <c r="K42" s="312"/>
    </row>
    <row r="43" spans="3:11" ht="21" customHeight="1">
      <c r="C43" s="365"/>
      <c r="D43" s="366"/>
      <c r="E43" s="139"/>
      <c r="F43" s="338"/>
      <c r="G43" s="312"/>
      <c r="H43" s="312"/>
    </row>
    <row r="44" spans="3:11" ht="21" customHeight="1">
      <c r="C44" s="365"/>
      <c r="D44" s="366"/>
      <c r="E44" s="139"/>
      <c r="F44" s="338"/>
      <c r="G44" s="312"/>
      <c r="H44" s="312"/>
    </row>
    <row r="45" spans="3:11">
      <c r="D45" s="365"/>
      <c r="E45" s="366"/>
    </row>
  </sheetData>
  <mergeCells count="93">
    <mergeCell ref="C42:D42"/>
    <mergeCell ref="F42:H42"/>
    <mergeCell ref="I42:K42"/>
    <mergeCell ref="D45:E45"/>
    <mergeCell ref="C43:D43"/>
    <mergeCell ref="F43:H43"/>
    <mergeCell ref="C44:D44"/>
    <mergeCell ref="F44:H44"/>
    <mergeCell ref="C36:D36"/>
    <mergeCell ref="F36:H36"/>
    <mergeCell ref="I36:K36"/>
    <mergeCell ref="C41:D41"/>
    <mergeCell ref="F41:H41"/>
    <mergeCell ref="I41:K41"/>
    <mergeCell ref="C37:D37"/>
    <mergeCell ref="C38:D38"/>
    <mergeCell ref="F38:H38"/>
    <mergeCell ref="I38:K38"/>
    <mergeCell ref="C39:D39"/>
    <mergeCell ref="F39:H39"/>
    <mergeCell ref="I39:K39"/>
    <mergeCell ref="C40:D40"/>
    <mergeCell ref="F40:H40"/>
    <mergeCell ref="I40:K40"/>
    <mergeCell ref="F32:H32"/>
    <mergeCell ref="C33:D33"/>
    <mergeCell ref="F33:H33"/>
    <mergeCell ref="I33:K33"/>
    <mergeCell ref="C35:D35"/>
    <mergeCell ref="F35:H35"/>
    <mergeCell ref="I35:K35"/>
    <mergeCell ref="C34:D34"/>
    <mergeCell ref="F34:H34"/>
    <mergeCell ref="I34:K34"/>
    <mergeCell ref="C32:D32"/>
    <mergeCell ref="C28:D28"/>
    <mergeCell ref="F28:H28"/>
    <mergeCell ref="I28:K28"/>
    <mergeCell ref="C29:D29"/>
    <mergeCell ref="F29:H29"/>
    <mergeCell ref="I29:K29"/>
    <mergeCell ref="C30:D30"/>
    <mergeCell ref="F30:H30"/>
    <mergeCell ref="I30:K30"/>
    <mergeCell ref="C31:D31"/>
    <mergeCell ref="F31:H31"/>
    <mergeCell ref="I31:K31"/>
    <mergeCell ref="C25:D25"/>
    <mergeCell ref="F25:H25"/>
    <mergeCell ref="I25:K25"/>
    <mergeCell ref="C27:D27"/>
    <mergeCell ref="F27:H27"/>
    <mergeCell ref="I27:K27"/>
    <mergeCell ref="C24:D24"/>
    <mergeCell ref="F24:H24"/>
    <mergeCell ref="I24:K24"/>
    <mergeCell ref="C13:D13"/>
    <mergeCell ref="F13:H13"/>
    <mergeCell ref="I13:K13"/>
    <mergeCell ref="C22:D22"/>
    <mergeCell ref="F22:H22"/>
    <mergeCell ref="C20:D20"/>
    <mergeCell ref="F20:H20"/>
    <mergeCell ref="I18:K18"/>
    <mergeCell ref="C23:D23"/>
    <mergeCell ref="F23:H23"/>
    <mergeCell ref="I23:K23"/>
    <mergeCell ref="I14:K14"/>
    <mergeCell ref="I20:K20"/>
    <mergeCell ref="C21:D21"/>
    <mergeCell ref="F21:H21"/>
    <mergeCell ref="I21:K21"/>
    <mergeCell ref="C17:D17"/>
    <mergeCell ref="F17:H17"/>
    <mergeCell ref="I17:K17"/>
    <mergeCell ref="C18:D18"/>
    <mergeCell ref="F18:H18"/>
    <mergeCell ref="C15:D15"/>
    <mergeCell ref="F15:H15"/>
    <mergeCell ref="I15:K15"/>
    <mergeCell ref="D4:H4"/>
    <mergeCell ref="C8:D8"/>
    <mergeCell ref="F8:H8"/>
    <mergeCell ref="I8:K8"/>
    <mergeCell ref="C9:D9"/>
    <mergeCell ref="F9:H9"/>
    <mergeCell ref="C10:D10"/>
    <mergeCell ref="F10:H10"/>
    <mergeCell ref="C11:D11"/>
    <mergeCell ref="F11:H11"/>
    <mergeCell ref="I11:K11"/>
    <mergeCell ref="C14:D14"/>
    <mergeCell ref="F14:H14"/>
  </mergeCells>
  <pageMargins left="0.74803149606299213" right="0.74803149606299213" top="0.98425196850393704" bottom="0.98425196850393704" header="0" footer="0"/>
  <pageSetup paperSize="9" scale="96" orientation="portrait" r:id="rId1"/>
  <headerFooter alignWithMargins="0">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7"/>
  <sheetViews>
    <sheetView showGridLines="0" view="pageBreakPreview" topLeftCell="C1" zoomScaleNormal="70" zoomScaleSheetLayoutView="100" workbookViewId="0">
      <pane ySplit="7" topLeftCell="A8" activePane="bottomLeft" state="frozenSplit"/>
      <selection activeCell="C8" sqref="C8"/>
      <selection pane="bottomLeft" activeCell="C8" sqref="C8:D8"/>
    </sheetView>
  </sheetViews>
  <sheetFormatPr defaultColWidth="58.140625" defaultRowHeight="12.75"/>
  <cols>
    <col min="1" max="2" width="0" style="1" hidden="1" customWidth="1"/>
    <col min="3" max="3" width="0.5703125" style="1" customWidth="1"/>
    <col min="4" max="4" width="58.140625" style="1" customWidth="1"/>
    <col min="5" max="5" width="5.28515625" style="1" customWidth="1"/>
    <col min="6" max="7" width="14.5703125" style="1" customWidth="1"/>
    <col min="8" max="8" width="1.85546875" style="1" customWidth="1"/>
    <col min="9" max="252" width="9.140625" style="1" customWidth="1"/>
    <col min="253" max="254" width="0" style="1" hidden="1" customWidth="1"/>
    <col min="255" max="255" width="0.5703125" style="1" customWidth="1"/>
    <col min="256" max="16384" width="58.140625" style="1"/>
  </cols>
  <sheetData>
    <row r="1" spans="2:8" ht="1.7" customHeight="1">
      <c r="D1" s="7"/>
      <c r="E1" s="7"/>
      <c r="F1" s="7"/>
      <c r="G1" s="7"/>
      <c r="H1" s="7"/>
    </row>
    <row r="2" spans="2:8" ht="18" customHeight="1">
      <c r="D2" s="137" t="s">
        <v>101</v>
      </c>
      <c r="E2" s="7"/>
      <c r="F2" s="7"/>
      <c r="G2" s="7"/>
      <c r="H2" s="7"/>
    </row>
    <row r="3" spans="2:8" ht="0.95" customHeight="1">
      <c r="D3" s="7"/>
      <c r="E3" s="7"/>
      <c r="F3" s="7"/>
      <c r="G3" s="7"/>
      <c r="H3" s="7"/>
    </row>
    <row r="4" spans="2:8" ht="18" customHeight="1">
      <c r="D4" s="316" t="s">
        <v>289</v>
      </c>
      <c r="E4" s="316"/>
      <c r="F4" s="316"/>
      <c r="G4" s="316"/>
      <c r="H4" s="316"/>
    </row>
    <row r="5" spans="2:8" ht="0.4" customHeight="1">
      <c r="D5" s="7"/>
      <c r="E5" s="7"/>
      <c r="F5" s="7"/>
      <c r="G5" s="7"/>
      <c r="H5" s="7"/>
    </row>
    <row r="6" spans="2:8" ht="4.3499999999999996" customHeight="1" thickBot="1">
      <c r="B6" s="2"/>
      <c r="C6" s="2"/>
      <c r="D6" s="2"/>
      <c r="E6" s="2"/>
      <c r="F6" s="2"/>
      <c r="G6" s="2"/>
    </row>
    <row r="7" spans="2:8" ht="7.9" customHeight="1" thickTop="1"/>
    <row r="8" spans="2:8" ht="20.25" customHeight="1">
      <c r="C8" s="313" t="str">
        <f ca="1" xml:space="preserve"> RIGHT(CELL("filename", $A$1), LEN(CELL("filename", $A$1)) - SEARCH("]", CELL("filename", $A$1)))</f>
        <v>Performance Ratios</v>
      </c>
      <c r="D8" s="373"/>
      <c r="E8" s="52"/>
      <c r="F8" s="213" t="s">
        <v>425</v>
      </c>
      <c r="G8" s="213" t="s">
        <v>426</v>
      </c>
    </row>
    <row r="9" spans="2:8" ht="11.45" customHeight="1">
      <c r="C9" s="337"/>
      <c r="D9" s="312"/>
      <c r="E9" s="5"/>
      <c r="F9" s="122"/>
    </row>
    <row r="10" spans="2:8" ht="11.25" customHeight="1">
      <c r="C10" s="334" t="s">
        <v>258</v>
      </c>
      <c r="D10" s="376"/>
      <c r="E10" s="20"/>
      <c r="F10" s="123"/>
    </row>
    <row r="11" spans="2:8" s="121" customFormat="1" ht="11.45" customHeight="1">
      <c r="C11" s="337" t="s">
        <v>317</v>
      </c>
      <c r="D11" s="337"/>
      <c r="F11" s="122" t="s">
        <v>104</v>
      </c>
      <c r="G11" s="122" t="s">
        <v>104</v>
      </c>
    </row>
    <row r="12" spans="2:8" s="121" customFormat="1" ht="11.45" customHeight="1">
      <c r="C12" s="337" t="s">
        <v>318</v>
      </c>
      <c r="D12" s="337"/>
      <c r="F12" s="122" t="s">
        <v>104</v>
      </c>
      <c r="G12" s="122" t="s">
        <v>104</v>
      </c>
    </row>
    <row r="13" spans="2:8" s="121" customFormat="1" ht="11.45" customHeight="1">
      <c r="C13" s="337" t="s">
        <v>319</v>
      </c>
      <c r="D13" s="337"/>
      <c r="F13" s="122" t="s">
        <v>104</v>
      </c>
      <c r="G13" s="122" t="s">
        <v>104</v>
      </c>
    </row>
    <row r="14" spans="2:8" s="121" customFormat="1" ht="11.45" customHeight="1">
      <c r="C14" s="337" t="s">
        <v>320</v>
      </c>
      <c r="D14" s="337"/>
      <c r="F14" s="122" t="s">
        <v>104</v>
      </c>
      <c r="G14" s="122" t="s">
        <v>104</v>
      </c>
    </row>
    <row r="15" spans="2:8" s="121" customFormat="1" ht="11.45" customHeight="1">
      <c r="C15" s="337" t="s">
        <v>321</v>
      </c>
      <c r="D15" s="337"/>
      <c r="F15" s="122" t="s">
        <v>104</v>
      </c>
      <c r="G15" s="122" t="s">
        <v>104</v>
      </c>
    </row>
    <row r="16" spans="2:8" ht="11.45" customHeight="1">
      <c r="C16" s="337"/>
      <c r="D16" s="312"/>
      <c r="E16" s="5"/>
      <c r="F16" s="122"/>
    </row>
    <row r="17" spans="3:7" ht="11.45" customHeight="1">
      <c r="C17" s="334" t="s">
        <v>153</v>
      </c>
      <c r="D17" s="376"/>
      <c r="E17" s="5"/>
      <c r="F17" s="9"/>
    </row>
    <row r="18" spans="3:7" s="121" customFormat="1" ht="11.45" customHeight="1">
      <c r="C18" s="337" t="s">
        <v>322</v>
      </c>
      <c r="D18" s="337"/>
      <c r="F18" s="122" t="s">
        <v>104</v>
      </c>
      <c r="G18" s="122" t="s">
        <v>104</v>
      </c>
    </row>
    <row r="19" spans="3:7" s="121" customFormat="1" ht="11.45" customHeight="1">
      <c r="C19" s="337" t="s">
        <v>323</v>
      </c>
      <c r="D19" s="337"/>
      <c r="F19" s="122" t="s">
        <v>104</v>
      </c>
      <c r="G19" s="122" t="s">
        <v>104</v>
      </c>
    </row>
    <row r="20" spans="3:7" s="121" customFormat="1" ht="11.45" customHeight="1">
      <c r="C20" s="337" t="s">
        <v>324</v>
      </c>
      <c r="D20" s="337"/>
      <c r="F20" s="122" t="s">
        <v>104</v>
      </c>
      <c r="G20" s="122" t="s">
        <v>104</v>
      </c>
    </row>
    <row r="21" spans="3:7" s="121" customFormat="1" ht="11.45" customHeight="1">
      <c r="C21" s="337" t="s">
        <v>325</v>
      </c>
      <c r="D21" s="337"/>
      <c r="F21" s="122" t="s">
        <v>104</v>
      </c>
      <c r="G21" s="122" t="s">
        <v>104</v>
      </c>
    </row>
    <row r="22" spans="3:7" s="121" customFormat="1" ht="11.45" customHeight="1">
      <c r="C22" s="337" t="s">
        <v>326</v>
      </c>
      <c r="D22" s="337"/>
      <c r="F22" s="122" t="s">
        <v>104</v>
      </c>
      <c r="G22" s="122" t="s">
        <v>104</v>
      </c>
    </row>
    <row r="23" spans="3:7">
      <c r="D23" s="4"/>
    </row>
    <row r="24" spans="3:7" s="66" customFormat="1" ht="11.45" customHeight="1">
      <c r="C24" s="334" t="s">
        <v>163</v>
      </c>
      <c r="D24" s="376"/>
      <c r="E24" s="67"/>
      <c r="F24" s="68"/>
    </row>
    <row r="25" spans="3:7" s="66" customFormat="1" ht="11.45" customHeight="1">
      <c r="C25" s="380" t="s">
        <v>164</v>
      </c>
      <c r="D25" s="380"/>
      <c r="E25" s="380"/>
      <c r="F25" s="122" t="s">
        <v>104</v>
      </c>
      <c r="G25" s="122" t="s">
        <v>104</v>
      </c>
    </row>
    <row r="26" spans="3:7" s="121" customFormat="1" ht="11.45" customHeight="1">
      <c r="C26" s="124"/>
      <c r="D26" s="124"/>
      <c r="E26" s="124"/>
      <c r="F26" s="122"/>
      <c r="G26" s="122"/>
    </row>
    <row r="27" spans="3:7">
      <c r="D27" s="118"/>
    </row>
  </sheetData>
  <mergeCells count="18">
    <mergeCell ref="C21:D21"/>
    <mergeCell ref="C24:D24"/>
    <mergeCell ref="C25:E25"/>
    <mergeCell ref="C17:D17"/>
    <mergeCell ref="C22:D22"/>
    <mergeCell ref="C20:D20"/>
    <mergeCell ref="C19:D19"/>
    <mergeCell ref="C18:D18"/>
    <mergeCell ref="C13:D13"/>
    <mergeCell ref="C14:D14"/>
    <mergeCell ref="C15:D15"/>
    <mergeCell ref="C11:D11"/>
    <mergeCell ref="C16:D16"/>
    <mergeCell ref="C8:D8"/>
    <mergeCell ref="C9:D9"/>
    <mergeCell ref="D4:H4"/>
    <mergeCell ref="C10:D10"/>
    <mergeCell ref="C12:D12"/>
  </mergeCells>
  <pageMargins left="0.74803149606299213" right="0.74803149606299213" top="0.98425196850393704" bottom="0.98425196850393704" header="0" footer="0"/>
  <pageSetup paperSize="9" scale="90" orientation="portrait"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49</vt:i4>
      </vt:variant>
      <vt:variant>
        <vt:lpstr>Named Ranges</vt:lpstr>
      </vt:variant>
      <vt:variant>
        <vt:i4>49</vt:i4>
      </vt:variant>
    </vt:vector>
  </HeadingPairs>
  <TitlesOfParts>
    <vt:vector size="98" baseType="lpstr">
      <vt:lpstr>Title</vt:lpstr>
      <vt:lpstr>Table of Contents</vt:lpstr>
      <vt:lpstr>Key Dates</vt:lpstr>
      <vt:lpstr>The Mortgage Loan Portfolio</vt:lpstr>
      <vt:lpstr>Delinquencies</vt:lpstr>
      <vt:lpstr>Foreclosure Statistics - Total</vt:lpstr>
      <vt:lpstr>Foreclosure Statistics - NHG</vt:lpstr>
      <vt:lpstr>Foreclosure Statistics - NonNHG</vt:lpstr>
      <vt:lpstr>Performance Ratios</vt:lpstr>
      <vt:lpstr>Transaction Specific Info</vt:lpstr>
      <vt:lpstr>Strat 1</vt:lpstr>
      <vt:lpstr>Strat 2</vt:lpstr>
      <vt:lpstr>Strat 3</vt:lpstr>
      <vt:lpstr>Strat 4</vt:lpstr>
      <vt:lpstr>Strat 5</vt:lpstr>
      <vt:lpstr>Strat 6</vt:lpstr>
      <vt:lpstr>Strat 7</vt:lpstr>
      <vt:lpstr>Strat 8a</vt:lpstr>
      <vt:lpstr>Strat 8b</vt:lpstr>
      <vt:lpstr>Strat 9a</vt:lpstr>
      <vt:lpstr>Strat 9b</vt:lpstr>
      <vt:lpstr>Strat 10a</vt:lpstr>
      <vt:lpstr>Strat 10b</vt:lpstr>
      <vt:lpstr>Strat 11a</vt:lpstr>
      <vt:lpstr>Strat 11b</vt:lpstr>
      <vt:lpstr>Strat 12a</vt:lpstr>
      <vt:lpstr>Strat 12b</vt:lpstr>
      <vt:lpstr>Strat 13a</vt:lpstr>
      <vt:lpstr>Strat 13b</vt:lpstr>
      <vt:lpstr>Strat 14</vt:lpstr>
      <vt:lpstr>Strat 15</vt:lpstr>
      <vt:lpstr>Strat 16</vt:lpstr>
      <vt:lpstr>Strat 17</vt:lpstr>
      <vt:lpstr>Strat 18</vt:lpstr>
      <vt:lpstr>Strat 19</vt:lpstr>
      <vt:lpstr>Strat 20</vt:lpstr>
      <vt:lpstr>Strat 21</vt:lpstr>
      <vt:lpstr>Strat 22</vt:lpstr>
      <vt:lpstr>Strat 23</vt:lpstr>
      <vt:lpstr>Strat 24</vt:lpstr>
      <vt:lpstr>Strat 25</vt:lpstr>
      <vt:lpstr>Strat 26</vt:lpstr>
      <vt:lpstr>Strat 27</vt:lpstr>
      <vt:lpstr>Strat 28</vt:lpstr>
      <vt:lpstr>Strat 29</vt:lpstr>
      <vt:lpstr>Glossary (1)</vt:lpstr>
      <vt:lpstr>Glossary (2)</vt:lpstr>
      <vt:lpstr>Contact Information (1)</vt:lpstr>
      <vt:lpstr>Contact Information (2)</vt:lpstr>
      <vt:lpstr>'Contact Information (1)'!Print_Area</vt:lpstr>
      <vt:lpstr>'Contact Information (2)'!Print_Area</vt:lpstr>
      <vt:lpstr>Delinquencies!Print_Area</vt:lpstr>
      <vt:lpstr>'Foreclosure Statistics - NHG'!Print_Area</vt:lpstr>
      <vt:lpstr>'Foreclosure Statistics - NonNHG'!Print_Area</vt:lpstr>
      <vt:lpstr>'Foreclosure Statistics - Total'!Print_Area</vt:lpstr>
      <vt:lpstr>'Glossary (1)'!Print_Area</vt:lpstr>
      <vt:lpstr>'Glossary (2)'!Print_Area</vt:lpstr>
      <vt:lpstr>'Key Dates'!Print_Area</vt:lpstr>
      <vt:lpstr>'Performance Ratios'!Print_Area</vt:lpstr>
      <vt:lpstr>'Strat 1'!Print_Area</vt:lpstr>
      <vt:lpstr>'Strat 10a'!Print_Area</vt:lpstr>
      <vt:lpstr>'Strat 10b'!Print_Area</vt:lpstr>
      <vt:lpstr>'Strat 11a'!Print_Area</vt:lpstr>
      <vt:lpstr>'Strat 11b'!Print_Area</vt:lpstr>
      <vt:lpstr>'Strat 12a'!Print_Area</vt:lpstr>
      <vt:lpstr>'Strat 12b'!Print_Area</vt:lpstr>
      <vt:lpstr>'Strat 13a'!Print_Area</vt:lpstr>
      <vt:lpstr>'Strat 13b'!Print_Area</vt:lpstr>
      <vt:lpstr>'Strat 14'!Print_Area</vt:lpstr>
      <vt:lpstr>'Strat 15'!Print_Area</vt:lpstr>
      <vt:lpstr>'Strat 16'!Print_Area</vt:lpstr>
      <vt:lpstr>'Strat 17'!Print_Area</vt:lpstr>
      <vt:lpstr>'Strat 18'!Print_Area</vt:lpstr>
      <vt:lpstr>'Strat 19'!Print_Area</vt:lpstr>
      <vt:lpstr>'Strat 2'!Print_Area</vt:lpstr>
      <vt:lpstr>'Strat 20'!Print_Area</vt:lpstr>
      <vt:lpstr>'Strat 21'!Print_Area</vt:lpstr>
      <vt:lpstr>'Strat 22'!Print_Area</vt:lpstr>
      <vt:lpstr>'Strat 23'!Print_Area</vt:lpstr>
      <vt:lpstr>'Strat 24'!Print_Area</vt:lpstr>
      <vt:lpstr>'Strat 25'!Print_Area</vt:lpstr>
      <vt:lpstr>'Strat 26'!Print_Area</vt:lpstr>
      <vt:lpstr>'Strat 27'!Print_Area</vt:lpstr>
      <vt:lpstr>'Strat 28'!Print_Area</vt:lpstr>
      <vt:lpstr>'Strat 29'!Print_Area</vt:lpstr>
      <vt:lpstr>'Strat 3'!Print_Area</vt:lpstr>
      <vt:lpstr>'Strat 4'!Print_Area</vt:lpstr>
      <vt:lpstr>'Strat 5'!Print_Area</vt:lpstr>
      <vt:lpstr>'Strat 6'!Print_Area</vt:lpstr>
      <vt:lpstr>'Strat 7'!Print_Area</vt:lpstr>
      <vt:lpstr>'Strat 8a'!Print_Area</vt:lpstr>
      <vt:lpstr>'Strat 8b'!Print_Area</vt:lpstr>
      <vt:lpstr>'Strat 9a'!Print_Area</vt:lpstr>
      <vt:lpstr>'Strat 9b'!Print_Area</vt:lpstr>
      <vt:lpstr>'Table of Contents'!Print_Area</vt:lpstr>
      <vt:lpstr>'The Mortgage Loan Portfolio'!Print_Area</vt:lpstr>
      <vt:lpstr>Title!Print_Area</vt:lpstr>
      <vt:lpstr>'Transaction Specific Info'!Print_Area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Joost de Jongh</dc:creator>
  <cp:lastModifiedBy>Johannes van der Mei</cp:lastModifiedBy>
  <cp:lastPrinted>2015-12-21T10:32:38Z</cp:lastPrinted>
  <dcterms:created xsi:type="dcterms:W3CDTF">2011-10-07T13:18:25Z</dcterms:created>
  <dcterms:modified xsi:type="dcterms:W3CDTF">2015-12-21T10:32:56Z</dcterms:modified>
</cp:coreProperties>
</file>